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6 мкр. д.1" sheetId="1" r:id="rId1"/>
    <sheet name="6 мкр. д.2" sheetId="2" r:id="rId2"/>
    <sheet name="6 мкр. д.3" sheetId="3" r:id="rId3"/>
    <sheet name="6 мкр. д. 4" sheetId="4" r:id="rId4"/>
    <sheet name="6 мкр. д. 5" sheetId="5" r:id="rId5"/>
    <sheet name="6 мкр. д. 9" sheetId="6" r:id="rId6"/>
    <sheet name="6 мкр. д. 10" sheetId="7" r:id="rId7"/>
    <sheet name="6 мкр. д. 11" sheetId="8" r:id="rId8"/>
    <sheet name="6 мкр. д. 12" sheetId="9" r:id="rId9"/>
    <sheet name="6 мкр. д. 13" sheetId="10" r:id="rId10"/>
    <sheet name="6 мкр. д. 14" sheetId="11" r:id="rId11"/>
    <sheet name="6 мкр. д. 15" sheetId="12" r:id="rId12"/>
    <sheet name="6 мкр. д. 16" sheetId="13" r:id="rId13"/>
    <sheet name="6 мкр. д. 18" sheetId="14" r:id="rId14"/>
    <sheet name="6 мкр. д. 19" sheetId="15" r:id="rId15"/>
    <sheet name="6 мкр. д. 20" sheetId="16" r:id="rId16"/>
    <sheet name="6 мкр. д. 23" sheetId="17" r:id="rId17"/>
    <sheet name="6 мкр. д. 25" sheetId="18" r:id="rId18"/>
    <sheet name="6 мкр. д. 26" sheetId="19" r:id="rId19"/>
    <sheet name="2 мкр. д. 1" sheetId="20" r:id="rId20"/>
    <sheet name="2 мкр. д. 2" sheetId="21" r:id="rId21"/>
    <sheet name="2 мкр. д. 3" sheetId="22" r:id="rId22"/>
    <sheet name="2 мкр. д. 4" sheetId="23" r:id="rId23"/>
    <sheet name="2 мкр. д. 5" sheetId="24" r:id="rId24"/>
    <sheet name="2 мкр. д. 6" sheetId="25" r:id="rId25"/>
    <sheet name="2 мкр. д. 8" sheetId="26" r:id="rId26"/>
    <sheet name="2 мкр. д. 9" sheetId="27" r:id="rId27"/>
    <sheet name="2 мкр. д. 10" sheetId="28" r:id="rId28"/>
    <sheet name="2 мкр. д. 11" sheetId="29" r:id="rId29"/>
    <sheet name="2 мкр. д. 13" sheetId="30" r:id="rId30"/>
    <sheet name="2 мкр. д. 17" sheetId="31" r:id="rId31"/>
    <sheet name="2 мкр. д. 20" sheetId="32" r:id="rId32"/>
    <sheet name="2 мкр. д. 22" sheetId="33" r:id="rId33"/>
    <sheet name="2 мкр. д. 23" sheetId="34" r:id="rId34"/>
    <sheet name="2 мкр. д. 23 а" sheetId="35" r:id="rId35"/>
    <sheet name="2 мкр. д. 24" sheetId="36" r:id="rId36"/>
    <sheet name="2 мкр. д. 25" sheetId="37" r:id="rId37"/>
    <sheet name="2 мкр. д. 26" sheetId="38" r:id="rId38"/>
    <sheet name="2 мкр. д. 30а" sheetId="39" r:id="rId39"/>
    <sheet name="2 мкр. д. 34а" sheetId="40" r:id="rId40"/>
    <sheet name="2 мкр. д. 37" sheetId="41" r:id="rId41"/>
    <sheet name="2 мкр. д. 39а" sheetId="42" r:id="rId42"/>
    <sheet name="2 мкр. д. 40" sheetId="43" r:id="rId43"/>
    <sheet name="2 мкр. д. 41" sheetId="44" r:id="rId44"/>
    <sheet name="2 мкр. д. 43" sheetId="45" r:id="rId45"/>
  </sheets>
  <definedNames>
    <definedName name="bookmark4" localSheetId="19">'2 мкр. д. 1'!$B$6</definedName>
    <definedName name="bookmark4" localSheetId="27">'2 мкр. д. 10'!$B$6</definedName>
    <definedName name="bookmark4" localSheetId="28">'2 мкр. д. 11'!$B$6</definedName>
    <definedName name="bookmark4" localSheetId="29">'2 мкр. д. 13'!$B$6</definedName>
    <definedName name="bookmark4" localSheetId="30">'2 мкр. д. 17'!$B$6</definedName>
    <definedName name="bookmark4" localSheetId="20">'2 мкр. д. 2'!$B$6</definedName>
    <definedName name="bookmark4" localSheetId="31">'2 мкр. д. 20'!$B$6</definedName>
    <definedName name="bookmark4" localSheetId="32">'2 мкр. д. 22'!$B$6</definedName>
    <definedName name="bookmark4" localSheetId="33">'2 мкр. д. 23'!$B$6</definedName>
    <definedName name="bookmark4" localSheetId="34">'2 мкр. д. 23 а'!$B$6</definedName>
    <definedName name="bookmark4" localSheetId="35">'2 мкр. д. 24'!$B$6</definedName>
    <definedName name="bookmark4" localSheetId="36">'2 мкр. д. 25'!$B$6</definedName>
    <definedName name="bookmark4" localSheetId="37">'2 мкр. д. 26'!$B$6</definedName>
    <definedName name="bookmark4" localSheetId="21">'2 мкр. д. 3'!$B$6</definedName>
    <definedName name="bookmark4" localSheetId="38">'2 мкр. д. 30а'!$B$6</definedName>
    <definedName name="bookmark4" localSheetId="39">'2 мкр. д. 34а'!$B$6</definedName>
    <definedName name="bookmark4" localSheetId="40">'2 мкр. д. 37'!$B$6</definedName>
    <definedName name="bookmark4" localSheetId="41">'2 мкр. д. 39а'!$B$6</definedName>
    <definedName name="bookmark4" localSheetId="22">'2 мкр. д. 4'!$B$6</definedName>
    <definedName name="bookmark4" localSheetId="42">'2 мкр. д. 40'!$B$6</definedName>
    <definedName name="bookmark4" localSheetId="43">'2 мкр. д. 41'!$B$6</definedName>
    <definedName name="bookmark4" localSheetId="44">'2 мкр. д. 43'!$B$6</definedName>
    <definedName name="bookmark4" localSheetId="23">'2 мкр. д. 5'!$B$6</definedName>
    <definedName name="bookmark4" localSheetId="24">'2 мкр. д. 6'!$B$6</definedName>
    <definedName name="bookmark4" localSheetId="25">'2 мкр. д. 8'!$B$6</definedName>
    <definedName name="bookmark4" localSheetId="26">'2 мкр. д. 9'!$B$6</definedName>
    <definedName name="bookmark4" localSheetId="6">'6 мкр. д. 10'!$B$6</definedName>
    <definedName name="bookmark4" localSheetId="7">'6 мкр. д. 11'!$B$6</definedName>
    <definedName name="bookmark4" localSheetId="8">'6 мкр. д. 12'!$B$6</definedName>
    <definedName name="bookmark4" localSheetId="9">'6 мкр. д. 13'!$B$6</definedName>
    <definedName name="bookmark4" localSheetId="10">'6 мкр. д. 14'!$B$6</definedName>
    <definedName name="bookmark4" localSheetId="11">'6 мкр. д. 15'!$B$6</definedName>
    <definedName name="bookmark4" localSheetId="12">'6 мкр. д. 16'!$B$6</definedName>
    <definedName name="bookmark4" localSheetId="13">'6 мкр. д. 18'!$B$6</definedName>
    <definedName name="bookmark4" localSheetId="14">'6 мкр. д. 19'!$B$6</definedName>
    <definedName name="bookmark4" localSheetId="15">'6 мкр. д. 20'!$B$6</definedName>
    <definedName name="bookmark4" localSheetId="16">'6 мкр. д. 23'!$B$6</definedName>
    <definedName name="bookmark4" localSheetId="17">'6 мкр. д. 25'!$B$6</definedName>
    <definedName name="bookmark4" localSheetId="18">'6 мкр. д. 26'!$B$6</definedName>
    <definedName name="bookmark4" localSheetId="3">'6 мкр. д. 4'!$B$6</definedName>
    <definedName name="bookmark4" localSheetId="4">'6 мкр. д. 5'!$B$6</definedName>
    <definedName name="bookmark4" localSheetId="5">'6 мкр. д. 9'!$B$6</definedName>
    <definedName name="bookmark4" localSheetId="0">'6 мкр. д.1'!$B$6</definedName>
    <definedName name="bookmark4" localSheetId="1">'6 мкр. д.2'!$B$6</definedName>
    <definedName name="bookmark4" localSheetId="2">'6 мкр. д.3'!$B$6</definedName>
  </definedNames>
  <calcPr fullCalcOnLoad="1"/>
</workbook>
</file>

<file path=xl/sharedStrings.xml><?xml version="1.0" encoding="utf-8"?>
<sst xmlns="http://schemas.openxmlformats.org/spreadsheetml/2006/main" count="18895" uniqueCount="688">
  <si>
    <t>№ п/п</t>
  </si>
  <si>
    <t>Наименование параметра</t>
  </si>
  <si>
    <t>Ед. изм.</t>
  </si>
  <si>
    <t>Значение</t>
  </si>
  <si>
    <t>Общая характеристика многоквартирного дома</t>
  </si>
  <si>
    <t>5.</t>
  </si>
  <si>
    <t>Адрес многоквартирного дома</t>
  </si>
  <si>
    <t>-</t>
  </si>
  <si>
    <t>6.</t>
  </si>
  <si>
    <t>Год постройки / Год ввода дома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</si>
  <si>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</si>
  <si>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</si>
  <si>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</si>
  <si>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</si>
  <si>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>Количество квартир</t>
  </si>
  <si>
    <t>ед.</t>
  </si>
  <si>
    <t>Общая площадь дома, в том числе:</t>
  </si>
  <si>
    <t>кв. м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</si>
  <si>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</si>
  <si>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</si>
  <si>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</si>
  <si>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Количество лифтов</t>
  </si>
  <si>
    <t>Количество мусоропроводов</t>
  </si>
  <si>
    <t>Система электроснабжения</t>
  </si>
  <si>
    <t>Количество вводов в многоквартирный дом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</si>
  <si>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</si>
  <si>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</si>
  <si>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</si>
  <si>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</si>
  <si>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вентиляции</t>
  </si>
  <si>
    <t>приточно-вытяжная</t>
  </si>
  <si>
    <t>Система пожаротушения</t>
  </si>
  <si>
    <t>отсутствует</t>
  </si>
  <si>
    <t>Система водостоков</t>
  </si>
  <si>
    <t>Отопление</t>
  </si>
  <si>
    <t>руб.</t>
  </si>
  <si>
    <t>Гкал/м2</t>
  </si>
  <si>
    <t>Норматив потребления коммунальной услуги на общедомовые нужды</t>
  </si>
  <si>
    <t>Холодное водоснабжение</t>
  </si>
  <si>
    <t>м3/чел. мес.</t>
  </si>
  <si>
    <t>приказ № 22-нп от 17.11.2013 Департамент ЖКК и энергетики ХМАО-Югры</t>
  </si>
  <si>
    <t>Норматив потребления коммунальной услуги в жилых помещениях с 01.11 по 31.12</t>
  </si>
  <si>
    <t>Норматив потребления коммунальной услуги на общедомовые нужды с 01.11 по 31.12</t>
  </si>
  <si>
    <t>Горячее водоснабжение</t>
  </si>
  <si>
    <t>руб./м3</t>
  </si>
  <si>
    <t>м3/м2</t>
  </si>
  <si>
    <t>Показатели</t>
  </si>
  <si>
    <t>Периодичность предоставления работы (услуги)</t>
  </si>
  <si>
    <t>Поставщик услуги</t>
  </si>
  <si>
    <t>Ремонт конструктивных элементов жилых зданий</t>
  </si>
  <si>
    <t>по мере необходимости</t>
  </si>
  <si>
    <t xml:space="preserve">ООО "Дом-сервис" </t>
  </si>
  <si>
    <t>Ремонт и обслуживание внутридомового инженерного оборудования, в том числе:</t>
  </si>
  <si>
    <t>сети теплоснабжения, водоснабжения, канализации</t>
  </si>
  <si>
    <t>ежедневно</t>
  </si>
  <si>
    <t>сети электроснабжения</t>
  </si>
  <si>
    <t>ООО "Искра"</t>
  </si>
  <si>
    <t>Обеспечение санитарного состояния жилых зданий и придомовой территорий, в том числе:</t>
  </si>
  <si>
    <t>уборка мест общего пользования</t>
  </si>
  <si>
    <t>электроэнергия на общедомовые нужды</t>
  </si>
  <si>
    <t>ОАО "Ютэк"</t>
  </si>
  <si>
    <t>дератизация</t>
  </si>
  <si>
    <t>1 раз в месяц</t>
  </si>
  <si>
    <t>ФГУЗ "ЦГиЭ в ХМАО-Югре"</t>
  </si>
  <si>
    <t>утилизация ТБО</t>
  </si>
  <si>
    <t>УП по УО</t>
  </si>
  <si>
    <t xml:space="preserve"> вывоз ТБО</t>
  </si>
  <si>
    <t>Затраты на управление МКД, в том числе</t>
  </si>
  <si>
    <t xml:space="preserve"> -услуги по начислению и обработке ЖКП</t>
  </si>
  <si>
    <t>ООО "РИЦ"</t>
  </si>
  <si>
    <t xml:space="preserve"> -услуги по сбору ЖКП</t>
  </si>
  <si>
    <t>Ханты-Мансийский Банк</t>
  </si>
  <si>
    <t>услуги  паспортистов</t>
  </si>
  <si>
    <t>ООО "Дом-сервис"</t>
  </si>
  <si>
    <t xml:space="preserve">Прочие услуги, связанные с управелнием жилого фонда </t>
  </si>
  <si>
    <t>Информация о наличии претензий по качеству предоставленных коммунальных услуг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</si>
  <si>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</si>
  <si>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</si>
  <si>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</si>
  <si>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</si>
  <si>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</si>
  <si>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</t>
  </si>
  <si>
    <t>управляющей организации ООО "Дом-сервис"</t>
  </si>
  <si>
    <t>о выполнении договора управлени многоквартирным домом</t>
  </si>
  <si>
    <t>за 2015  год.</t>
  </si>
  <si>
    <t>6 микрорайон дом 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</si>
  <si>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</si>
  <si>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</si>
  <si>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</si>
  <si>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</si>
  <si>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</si>
  <si>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</si>
  <si>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</si>
  <si>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</si>
  <si>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</si>
  <si>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439-А, крупноблочный</t>
  </si>
  <si>
    <t>­</t>
  </si>
  <si>
    <t>централизованное</t>
  </si>
  <si>
    <t xml:space="preserve"> Сведения о системах инженерно-технического обеспечения многоквартирного дома,  входящих в состав общего имущества в многоквартирном доме</t>
  </si>
  <si>
    <t xml:space="preserve">Приборы учета </t>
  </si>
  <si>
    <t>внутренняя</t>
  </si>
  <si>
    <t xml:space="preserve">Количество водостоков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</si>
  <si>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</si>
  <si>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</si>
  <si>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</si>
  <si>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</si>
  <si>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</si>
  <si>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</si>
  <si>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</si>
  <si>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</si>
  <si>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</si>
  <si>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Год ввода в эксплуатацию</t>
  </si>
  <si>
    <t>2.10</t>
  </si>
  <si>
    <t>руб./Гкал</t>
  </si>
  <si>
    <t>Примечание</t>
  </si>
  <si>
    <t>поставщик - УП "Радужныйтеплосеть"</t>
  </si>
  <si>
    <t>3.1</t>
  </si>
  <si>
    <t>3.2</t>
  </si>
  <si>
    <t>поставщик - УП "Горводоканал"</t>
  </si>
  <si>
    <t>Тариф, установленный для потребителей на период с 01.01.2015 по 30.06.2015</t>
  </si>
  <si>
    <t>Тариф, установленный для потребителей на период с 01.07.2015 по 31.12.2015</t>
  </si>
  <si>
    <t>Тариф, установленный для потребителей     с 01.01.2015 по 30.06.2015</t>
  </si>
  <si>
    <t>Тариф, установленный для потребителей           с 01.07.2015 по 31.12.2015</t>
  </si>
  <si>
    <t>Норматив потребления коммунальной услуги в жилых помещениях с 01.01.2015 по 31.08.2015</t>
  </si>
  <si>
    <t>Норматив потребления коммунальной услуги в жилых помещениях с 01.09.2015 по 31.12.2015</t>
  </si>
  <si>
    <t>приказ № 58-нп от 17.11.2014 Департамент ЖКК и энергетики ХМАО-Югры ( с применением понижающего к-та)</t>
  </si>
  <si>
    <t>приказ № 151-нп от 04.12.2014г Региональная служба по тарифам ХМАО-Югры</t>
  </si>
  <si>
    <t>приказ № 171-нп от 11.12.2014 Региональная служба по тарифам ХМАО-Югры</t>
  </si>
  <si>
    <t xml:space="preserve">Норматив потребления коммунальной услуги в жилых помещениях </t>
  </si>
  <si>
    <t xml:space="preserve">Норматив потребления коммунальной услуги на общедомовые нужды </t>
  </si>
  <si>
    <t>3.3</t>
  </si>
  <si>
    <t>3.4</t>
  </si>
  <si>
    <t>Водоотведение</t>
  </si>
  <si>
    <t>приказ № 151-нп от 04.12.2014г. Региональная служба по тарифам ХМАО-Югры</t>
  </si>
  <si>
    <t xml:space="preserve">4. </t>
  </si>
  <si>
    <t>Сведения о выполняемых работах(оказываемых услугах по содержанию и ремонту общего имущества в многокартирном доме</t>
  </si>
  <si>
    <t xml:space="preserve">Сведения об оказываемых коммунальных услугах </t>
  </si>
  <si>
    <t>7,78</t>
  </si>
  <si>
    <t>0,56</t>
  </si>
  <si>
    <t>0,12</t>
  </si>
  <si>
    <t>1,02</t>
  </si>
  <si>
    <t>1,87</t>
  </si>
  <si>
    <t>11,35</t>
  </si>
  <si>
    <t>4.1.</t>
  </si>
  <si>
    <t>4.2.</t>
  </si>
  <si>
    <t>2,56</t>
  </si>
  <si>
    <t>Ст-ть работ, руб./м2</t>
  </si>
  <si>
    <t>4.3.</t>
  </si>
  <si>
    <t>2,78</t>
  </si>
  <si>
    <t>0,91</t>
  </si>
  <si>
    <t>содержание лифтового хозяйства</t>
  </si>
  <si>
    <t>ООО "Радужныйлифтремонт", ООО "Техносервис"</t>
  </si>
  <si>
    <t>обслуживание домофонов</t>
  </si>
  <si>
    <t>ООО "Техносервис"</t>
  </si>
  <si>
    <t>4.4.</t>
  </si>
  <si>
    <t>4,90</t>
  </si>
  <si>
    <t>0,88</t>
  </si>
  <si>
    <t>0,33</t>
  </si>
  <si>
    <t>сголасно графику</t>
  </si>
  <si>
    <t>0,36</t>
  </si>
  <si>
    <t>3,33</t>
  </si>
  <si>
    <t>Информация о проведенных общих собраниях собственников помещений в многоквартирном доме.</t>
  </si>
  <si>
    <t xml:space="preserve"> общие собрания собственников помещений в многоквартирном доме.</t>
  </si>
  <si>
    <t>не проводились</t>
  </si>
  <si>
    <t>используется по назначению.</t>
  </si>
  <si>
    <t>Отчет об исполнении управляющей организацией договора управления</t>
  </si>
  <si>
    <t>6.1.</t>
  </si>
  <si>
    <t xml:space="preserve">Общая информация </t>
  </si>
  <si>
    <t>Начислено за работы (услуги) по содержанию и текущему ремонту</t>
  </si>
  <si>
    <t>Задолженность населения (потребителей) на начало отчетного периода</t>
  </si>
  <si>
    <t>Получено денежных средств от населения (потребителей)</t>
  </si>
  <si>
    <t>Задолженность населения (потребителей) на конец отчетного периода</t>
  </si>
  <si>
    <t xml:space="preserve">руб. </t>
  </si>
  <si>
    <t>6.2.</t>
  </si>
  <si>
    <t>6.3.</t>
  </si>
  <si>
    <t>Перечень выполненных работ и услуг по содержанию и текущему ремонту общего имущества</t>
  </si>
  <si>
    <t>6.4.</t>
  </si>
  <si>
    <t>6 микрорайон дом 2</t>
  </si>
  <si>
    <t>ТЭМ-104</t>
  </si>
  <si>
    <t>1999</t>
  </si>
  <si>
    <t>ТЭМ - 104</t>
  </si>
  <si>
    <t>6 микрорайон дом 3</t>
  </si>
  <si>
    <t>6 микрорайон дом 4</t>
  </si>
  <si>
    <t>1995</t>
  </si>
  <si>
    <t>6 микрорайон дом 5</t>
  </si>
  <si>
    <t>1992</t>
  </si>
  <si>
    <t>6 микрорайон дом 9</t>
  </si>
  <si>
    <t>6 микрорайон дом 10</t>
  </si>
  <si>
    <t>1993</t>
  </si>
  <si>
    <t>6 микрорайон дом 12</t>
  </si>
  <si>
    <t>6 микрорайон дом 11</t>
  </si>
  <si>
    <t>6 микрорайон дом 13</t>
  </si>
  <si>
    <t>6 микрорайон дом 14</t>
  </si>
  <si>
    <t>1989</t>
  </si>
  <si>
    <t>6 микрорайон дом 15</t>
  </si>
  <si>
    <t>6 микрорайон дом 16</t>
  </si>
  <si>
    <t>2001</t>
  </si>
  <si>
    <t>6 микрорайон дом 18</t>
  </si>
  <si>
    <t>112 панельный</t>
  </si>
  <si>
    <t>112, панельный</t>
  </si>
  <si>
    <t>1991</t>
  </si>
  <si>
    <t>6 микрорайон дом 19</t>
  </si>
  <si>
    <t>1990</t>
  </si>
  <si>
    <t>6 микрорайон дом 23</t>
  </si>
  <si>
    <t>6 микрорайон дом 25</t>
  </si>
  <si>
    <t>6 микрорайон дом 26</t>
  </si>
  <si>
    <t>6 микрорайон дом 20</t>
  </si>
  <si>
    <t>Кровля</t>
  </si>
  <si>
    <t>п.м</t>
  </si>
  <si>
    <t>утепление оконных рам</t>
  </si>
  <si>
    <t>п.м.</t>
  </si>
  <si>
    <t>изготовление и установка рам</t>
  </si>
  <si>
    <t>шт</t>
  </si>
  <si>
    <t>ремонт оконных рам</t>
  </si>
  <si>
    <t>ремонт плинтусов в лифтовых кабинах</t>
  </si>
  <si>
    <t>м2</t>
  </si>
  <si>
    <t>ремонт обрамления лифтовых кабин</t>
  </si>
  <si>
    <t>ремонт порогов и кнопок вызова лифтов</t>
  </si>
  <si>
    <t>шт.</t>
  </si>
  <si>
    <t>ремонт конструкций приямка в шахте лифта</t>
  </si>
  <si>
    <t>ремонт ограждений лестничных маршей</t>
  </si>
  <si>
    <t>замена дверных ручек</t>
  </si>
  <si>
    <t>ремонт лестниц выхода на чердак</t>
  </si>
  <si>
    <t>Стены</t>
  </si>
  <si>
    <t>ремонт межпанельных швов</t>
  </si>
  <si>
    <t>ремонт и утепление стен</t>
  </si>
  <si>
    <t>ремонт  обшивки металлической</t>
  </si>
  <si>
    <t>Мусорокамеры</t>
  </si>
  <si>
    <t>ремонт дверей</t>
  </si>
  <si>
    <t>ремонт запирающих устройств</t>
  </si>
  <si>
    <t>ремонт сливов</t>
  </si>
  <si>
    <t>ремонт  бетонных полов</t>
  </si>
  <si>
    <t>ремонт шибера</t>
  </si>
  <si>
    <t>ремонт кровли</t>
  </si>
  <si>
    <t>ремонт крыльца</t>
  </si>
  <si>
    <t>ремонт дверей и входов в тех.подполье, узел управления</t>
  </si>
  <si>
    <t>ремонт трубы ливневой канализации</t>
  </si>
  <si>
    <t>установка замков (замена)</t>
  </si>
  <si>
    <t>ремонт стен цоколя (кирпичная кладка)</t>
  </si>
  <si>
    <t>утепление железных люков на продухи</t>
  </si>
  <si>
    <t>утепление швов плит в перекрытии техподполья</t>
  </si>
  <si>
    <t>Благоустройство</t>
  </si>
  <si>
    <t xml:space="preserve">ремонт метал. ограждений  </t>
  </si>
  <si>
    <t>ремонт контейнерных  площ.</t>
  </si>
  <si>
    <t>ремонт контейнеров</t>
  </si>
  <si>
    <t>окраска контейнеров</t>
  </si>
  <si>
    <t>обрезка деревьев</t>
  </si>
  <si>
    <t>покос травы</t>
  </si>
  <si>
    <t>Разное</t>
  </si>
  <si>
    <t>очистка фановых стояков от наледи</t>
  </si>
  <si>
    <t>очистка козырьков схода в тех.подполье от снега</t>
  </si>
  <si>
    <t>очистка козырьков тамбура от снега</t>
  </si>
  <si>
    <t>очистка кровли от снега и сосулек</t>
  </si>
  <si>
    <t>очистка кровли от мусора</t>
  </si>
  <si>
    <t>очистка козырьков тамбура от мусора</t>
  </si>
  <si>
    <t>изготовление и установка информационных досок</t>
  </si>
  <si>
    <t>Водоснабжение</t>
  </si>
  <si>
    <t>замена крана шарового  диам.15</t>
  </si>
  <si>
    <t>замена  крана шарового диам. 20мм.</t>
  </si>
  <si>
    <t>замена  крана шарового диам. 25 мм.</t>
  </si>
  <si>
    <t>замена  крана шарового диам. 32 мм.</t>
  </si>
  <si>
    <t>замена шаровых кранов диам. 100 мм.</t>
  </si>
  <si>
    <t>установка фланца диам.50мм</t>
  </si>
  <si>
    <t>замена трубы мет/пл диам.20 мм</t>
  </si>
  <si>
    <t>замена трубы  п/п диам.20 мм</t>
  </si>
  <si>
    <t>установка  муфты п/п диам.20 мм</t>
  </si>
  <si>
    <t>установка угольника п/п диам. 20 мм</t>
  </si>
  <si>
    <t xml:space="preserve">установка американки п/п диам. 20 мм. </t>
  </si>
  <si>
    <t xml:space="preserve">установка американки ст диам. 20 мм. </t>
  </si>
  <si>
    <t>установка тройника п/п диам. 20 мм</t>
  </si>
  <si>
    <t>замена трубы стекловолокно диам.32мм</t>
  </si>
  <si>
    <t>замена трубы п/п диам. 32 мм</t>
  </si>
  <si>
    <t xml:space="preserve">установка американки п/п диам.32 мм. </t>
  </si>
  <si>
    <t>установка тройника п/п диам. 32 мм.</t>
  </si>
  <si>
    <t>установка угольника п/п диам.32 мм.</t>
  </si>
  <si>
    <t>установка муфты п/п диам. 32 мм.</t>
  </si>
  <si>
    <t>установка заглушки (пробки) п/п диам. 32мм</t>
  </si>
  <si>
    <t>установка преходника п/п диам. 32-20 мм</t>
  </si>
  <si>
    <t>установка переходника п/п Ф32*25</t>
  </si>
  <si>
    <t>замена трубы стекловолокно диам.25мм</t>
  </si>
  <si>
    <t>замена трубы п/п диам. 25 мм.</t>
  </si>
  <si>
    <t>установка американки п/п диам. 25 мм.</t>
  </si>
  <si>
    <t>установка угольника п/п диам. 25 мм.</t>
  </si>
  <si>
    <t>установка муфты п/п диам. 25 мм.</t>
  </si>
  <si>
    <t>установка тройника 25*20*25</t>
  </si>
  <si>
    <t>замена муфты стал. диам 25мм</t>
  </si>
  <si>
    <t>замена сгона диам. 25 мм.</t>
  </si>
  <si>
    <t>установка заглушек диам. 25 мм.</t>
  </si>
  <si>
    <t>замена контргайки диам. 25 мм</t>
  </si>
  <si>
    <t>замена резьбы диам. 25 мм.</t>
  </si>
  <si>
    <t>замена сгона диам. 32 мм.</t>
  </si>
  <si>
    <t>замена контргайки диам. 32 мм</t>
  </si>
  <si>
    <t>замена муфты диам. 32 мм.</t>
  </si>
  <si>
    <t>замена резьбы диам. 32 мм.</t>
  </si>
  <si>
    <t>замена трубы п/п диам.40 мм</t>
  </si>
  <si>
    <t>установка тройника п/п диам. 40*20*40</t>
  </si>
  <si>
    <t xml:space="preserve">установка американки п/п диам. 40 мм. </t>
  </si>
  <si>
    <t>установка угольника п/п 40*90 град.</t>
  </si>
  <si>
    <t>замена муфты прямой диам. 40 мм.</t>
  </si>
  <si>
    <t>установка переходника 40*32</t>
  </si>
  <si>
    <t>замена сгона диам. 20 мм.</t>
  </si>
  <si>
    <t>замена контргайки диам. 20 мм</t>
  </si>
  <si>
    <t>замена муфты диам. 20 мм.</t>
  </si>
  <si>
    <t>замена резьбы диам. 20 мм.</t>
  </si>
  <si>
    <t>замена контргайки дим. 15мм</t>
  </si>
  <si>
    <t>замена сгона диам. 15 мм.</t>
  </si>
  <si>
    <t>установка заглушки диам. 15мм</t>
  </si>
  <si>
    <t>замена резьбы диам. 15 мм.</t>
  </si>
  <si>
    <t xml:space="preserve">замена муфты диам.15мм </t>
  </si>
  <si>
    <t>установка американки ст. диам. 15мм</t>
  </si>
  <si>
    <t>замена трубы стальной диам. 20 мм.</t>
  </si>
  <si>
    <t>замена трубы  стальной диам. 32мм.</t>
  </si>
  <si>
    <t>замена трубы стальной диам. (50) 57 мм</t>
  </si>
  <si>
    <t>замена трубы стальной диам.89 мм</t>
  </si>
  <si>
    <t>замена трубы  стальной диам. (100) 108 мм</t>
  </si>
  <si>
    <t>установка переходника ст. диам.159*108</t>
  </si>
  <si>
    <t>замена заглушки ПХВ 100 мм.</t>
  </si>
  <si>
    <t>замена отвода ст. диам. 15мм</t>
  </si>
  <si>
    <t>установка фланца диам. 100мм</t>
  </si>
  <si>
    <t xml:space="preserve">установка прокладки паранитвой </t>
  </si>
  <si>
    <t>установка перехода ст. 100*76мм</t>
  </si>
  <si>
    <t>установка перехода ст. 100*89мм</t>
  </si>
  <si>
    <t>установка заглушки ст. диам.100мм</t>
  </si>
  <si>
    <t>промывка трубопровода</t>
  </si>
  <si>
    <t>замена отвода диам. 89 мм.</t>
  </si>
  <si>
    <t>замена трубы ПХВ диам. 100 мм. Канализация</t>
  </si>
  <si>
    <t>замена муфты ПХВ диам. 100 мм.</t>
  </si>
  <si>
    <t>замена резиного манжета ПХВ диам. 100 мм.</t>
  </si>
  <si>
    <t>замена тройника  ПХВ 110 мм</t>
  </si>
  <si>
    <t>замена отвода ПХВ 110*45</t>
  </si>
  <si>
    <t>замена трубы ПХВ диам. 50 мм.</t>
  </si>
  <si>
    <t>замена манжета диам. 50*70</t>
  </si>
  <si>
    <t>замена переходника ПХВ 110*120</t>
  </si>
  <si>
    <t>замена переходника ПХВ 110*50</t>
  </si>
  <si>
    <t xml:space="preserve">замена крестовины ПХВ 110 </t>
  </si>
  <si>
    <t>замена заглушки ПВХ 50мм</t>
  </si>
  <si>
    <t>прочистка канализации</t>
  </si>
  <si>
    <t>ремонт труб канализации</t>
  </si>
  <si>
    <t>мест</t>
  </si>
  <si>
    <t xml:space="preserve">прочистка участков  труб водопровода </t>
  </si>
  <si>
    <t>устранение течи трубы</t>
  </si>
  <si>
    <t>устранение течи крана (ревизия)</t>
  </si>
  <si>
    <t xml:space="preserve">развоздушивание стояков полотенцесушителей </t>
  </si>
  <si>
    <t>ремонт смесителей</t>
  </si>
  <si>
    <t>замена трубы стальной диам. 15 мм.</t>
  </si>
  <si>
    <t>замена трубы стальной диам. 40 мм.</t>
  </si>
  <si>
    <t>замена трубы стальной диам. 50мм.</t>
  </si>
  <si>
    <t>установка перехода ст. диам. 50*76мм</t>
  </si>
  <si>
    <t>замена отвода  диам. 50 мм</t>
  </si>
  <si>
    <t>замена крана шарового диам. 15 мм.</t>
  </si>
  <si>
    <t>замена крана шарового диам. 20 мм.</t>
  </si>
  <si>
    <t>замена крана шарового диам. 25 мм.</t>
  </si>
  <si>
    <t>замена контрогайки диам. 20 мм.</t>
  </si>
  <si>
    <t>замена пробки диам. 20 мм.</t>
  </si>
  <si>
    <t>замена Маевского крана</t>
  </si>
  <si>
    <t>замена муфты п/п диам. 20 мм</t>
  </si>
  <si>
    <t>замена американки стальной диам. 20 мм.</t>
  </si>
  <si>
    <t>замена угольника п/п диам. 20 мм.</t>
  </si>
  <si>
    <t>замена трубы /п/п стекловолокно диам.25 мм</t>
  </si>
  <si>
    <t>замена муфты п/п комбинированная диам. 25 мм.</t>
  </si>
  <si>
    <t>замена американки п/п диам. 25 мм.</t>
  </si>
  <si>
    <t>замена муфты п/п прямая диам. 25 мм.</t>
  </si>
  <si>
    <t>замена тройника п/п диам. 25*20*25</t>
  </si>
  <si>
    <t>замена контрогайки диам. 15 мм.</t>
  </si>
  <si>
    <t>замена муфты диам. 15 мм.</t>
  </si>
  <si>
    <t>установка приборов  отопления</t>
  </si>
  <si>
    <t>устранение течи на приборе отопления</t>
  </si>
  <si>
    <t>развоздушивание стояков</t>
  </si>
  <si>
    <t>Лифты</t>
  </si>
  <si>
    <t>Подъемный механизм</t>
  </si>
  <si>
    <t>Амортизатор</t>
  </si>
  <si>
    <t>Втулка распорная муфты</t>
  </si>
  <si>
    <t>Катушка электромагнита</t>
  </si>
  <si>
    <t>Кольцо полумуфты (упругая втулка)</t>
  </si>
  <si>
    <t>Накладка тормозная</t>
  </si>
  <si>
    <t>ось</t>
  </si>
  <si>
    <t>Палец муфты</t>
  </si>
  <si>
    <t>Палец рычага тормоза</t>
  </si>
  <si>
    <t>Подшипники редуктора лебедки</t>
  </si>
  <si>
    <t>Подшипники электродвигателя лебедки</t>
  </si>
  <si>
    <t>Полумуфта моторная</t>
  </si>
  <si>
    <t>Полумуфта тормозная</t>
  </si>
  <si>
    <t>Пружина тормоза</t>
  </si>
  <si>
    <t>Тормоза лебедки</t>
  </si>
  <si>
    <t>Уплотнительные манжеты лебедки</t>
  </si>
  <si>
    <t>Шпилька</t>
  </si>
  <si>
    <t>Шток электромагнита</t>
  </si>
  <si>
    <t>Шахта</t>
  </si>
  <si>
    <t>Башмак в сборе створок дверей шахты</t>
  </si>
  <si>
    <t>Блок контроля</t>
  </si>
  <si>
    <t>Вкладыш (башмака)</t>
  </si>
  <si>
    <t>Втулка (каретки)</t>
  </si>
  <si>
    <t>Замок левый в сборе</t>
  </si>
  <si>
    <t>Замок правый в сборе</t>
  </si>
  <si>
    <t>Защелка левая в сборе</t>
  </si>
  <si>
    <t>Защелка правая в сборе</t>
  </si>
  <si>
    <t>Каретка левая в сборе</t>
  </si>
  <si>
    <t>Каретка правая в сборе</t>
  </si>
  <si>
    <t>Подшипники (роликов кареток)</t>
  </si>
  <si>
    <t>Подшипники кареток (контрроликов)</t>
  </si>
  <si>
    <t>Прокладка створок дверей</t>
  </si>
  <si>
    <t>Ролики замков</t>
  </si>
  <si>
    <t>Ролики капроновые (без подшипников)</t>
  </si>
  <si>
    <t>Рычаг левый</t>
  </si>
  <si>
    <t>Линейка</t>
  </si>
  <si>
    <t>Рычаг правый</t>
  </si>
  <si>
    <t>Кабина</t>
  </si>
  <si>
    <t>Башмак створок ДК в сборе</t>
  </si>
  <si>
    <t>Башмак тормозной (ловителей)</t>
  </si>
  <si>
    <t>Вкладыш башмаков</t>
  </si>
  <si>
    <t>Кольцо стяжное канатов</t>
  </si>
  <si>
    <t>Линейка двери кабины</t>
  </si>
  <si>
    <t>Ось (подвижного пола</t>
  </si>
  <si>
    <t>Плафон</t>
  </si>
  <si>
    <t>Подшипник (редуктора привода дверей)</t>
  </si>
  <si>
    <t>Подшипник (электродвигателя привода дверей)</t>
  </si>
  <si>
    <t>Полукольца башмаков</t>
  </si>
  <si>
    <t>Прокладка  (подвижного пола)</t>
  </si>
  <si>
    <t>Пружина ловителей</t>
  </si>
  <si>
    <t>Прокладка притвора створок ДК</t>
  </si>
  <si>
    <t>Ремень привода дверей (м)</t>
  </si>
  <si>
    <t>Рычаг подвижного пола</t>
  </si>
  <si>
    <t>Скобы в сборе</t>
  </si>
  <si>
    <t>Трос привода дверей</t>
  </si>
  <si>
    <t>Тяга подвижного пола</t>
  </si>
  <si>
    <t>Уголок левый</t>
  </si>
  <si>
    <t>Уголок правый</t>
  </si>
  <si>
    <t>Уплотнительные манжеты (редуктора привода дверей)</t>
  </si>
  <si>
    <t>Упор в сборе</t>
  </si>
  <si>
    <t>Шкив редуктора</t>
  </si>
  <si>
    <t>Штапик угловой</t>
  </si>
  <si>
    <t>Шток реверса</t>
  </si>
  <si>
    <t>Пружина привода дверей</t>
  </si>
  <si>
    <t>Ограничитель скорости</t>
  </si>
  <si>
    <t>Подшипники натяжного устройства</t>
  </si>
  <si>
    <t>Подшипники ограничителя скорости</t>
  </si>
  <si>
    <t>Пружина ограничителя скорости</t>
  </si>
  <si>
    <t>Противовес</t>
  </si>
  <si>
    <t>Вкладыш башмака</t>
  </si>
  <si>
    <t>Полукольцо башмака</t>
  </si>
  <si>
    <t>Пружина противовеса</t>
  </si>
  <si>
    <t>Тяга противовеса</t>
  </si>
  <si>
    <t>Электрооборудование</t>
  </si>
  <si>
    <t>Блок зажимов</t>
  </si>
  <si>
    <t>Вводное устройство</t>
  </si>
  <si>
    <t>Выключатель</t>
  </si>
  <si>
    <t>Датчик путевой этажный</t>
  </si>
  <si>
    <t>Диод кремниевый</t>
  </si>
  <si>
    <t>Звонок</t>
  </si>
  <si>
    <t>Индикатор Вакуумный</t>
  </si>
  <si>
    <t>Клеммный набор</t>
  </si>
  <si>
    <t>Кнопка</t>
  </si>
  <si>
    <t>Кнопочный пост управления</t>
  </si>
  <si>
    <t>Конденсатор</t>
  </si>
  <si>
    <t>Лампа</t>
  </si>
  <si>
    <t>Контактор</t>
  </si>
  <si>
    <t>Микропереключатель</t>
  </si>
  <si>
    <t>Панель лифтера</t>
  </si>
  <si>
    <t>Патрон</t>
  </si>
  <si>
    <t>Переключатель</t>
  </si>
  <si>
    <t>Предохранитель</t>
  </si>
  <si>
    <t>Резистор</t>
  </si>
  <si>
    <t>Реле</t>
  </si>
  <si>
    <t>Светильник</t>
  </si>
  <si>
    <t>Стартер</t>
  </si>
  <si>
    <t>Тумблер</t>
  </si>
  <si>
    <t>Устройство встроенной тепловой защиты</t>
  </si>
  <si>
    <t>Штепсельная вилка</t>
  </si>
  <si>
    <t>Штепсельная розетка</t>
  </si>
  <si>
    <t>Шток кнопки</t>
  </si>
  <si>
    <t>Пост вызова</t>
  </si>
  <si>
    <t>Электромагнит</t>
  </si>
  <si>
    <t>ремонт мягкой кровли</t>
  </si>
  <si>
    <t>ремонт металлических кровель</t>
  </si>
  <si>
    <t>ремонт козырьков над балконами</t>
  </si>
  <si>
    <t>ремонт кровли вентшахт и фановых стояков</t>
  </si>
  <si>
    <t>ремонт в местах примык. вентшахт, фановых</t>
  </si>
  <si>
    <t xml:space="preserve">ремонт фановых стояков </t>
  </si>
  <si>
    <t>прочистка  фанового</t>
  </si>
  <si>
    <t>прочистка  вентиляции</t>
  </si>
  <si>
    <t>Чердачное помещение</t>
  </si>
  <si>
    <t>утепление чердачного перекрытия</t>
  </si>
  <si>
    <t>остекление слуховых окон</t>
  </si>
  <si>
    <t>ремонт слуховых окон</t>
  </si>
  <si>
    <t>восстановление работоспособности аэратора</t>
  </si>
  <si>
    <t xml:space="preserve">ремонт  примыканий </t>
  </si>
  <si>
    <t>ремонт люка (двери) выхода на кровлю (в чердачное помещение)</t>
  </si>
  <si>
    <t>Машинные отделения</t>
  </si>
  <si>
    <t>установка замков на люки входа в МО</t>
  </si>
  <si>
    <t>ремонт люка выхода на крышу МО</t>
  </si>
  <si>
    <t>ремонт запирающих устройств люка выхода на кровлю</t>
  </si>
  <si>
    <t>Подъезды</t>
  </si>
  <si>
    <t>ремонт подъездов</t>
  </si>
  <si>
    <t>ремонт отдельных мест (шт) трубы мусоропровода</t>
  </si>
  <si>
    <t>ремонт мусороприемных клапанов</t>
  </si>
  <si>
    <t xml:space="preserve">ремонт дверей </t>
  </si>
  <si>
    <t>установка,укрепление и смена  пружин</t>
  </si>
  <si>
    <t>ремонт железных домофонных дверей</t>
  </si>
  <si>
    <t>ремонт железных домофонных дверей(смазка)</t>
  </si>
  <si>
    <t>ремонт  оконных ограждений</t>
  </si>
  <si>
    <t>замена поручней</t>
  </si>
  <si>
    <t>ремонт поручней</t>
  </si>
  <si>
    <t>ремонт зашивок электроканалов</t>
  </si>
  <si>
    <t>остекление</t>
  </si>
  <si>
    <t>ремонт почтовых ящ.</t>
  </si>
  <si>
    <t>установка шпингалетов на окнах</t>
  </si>
  <si>
    <t>Тамбура (крыльца)</t>
  </si>
  <si>
    <t>Цоколь (техподполье)</t>
  </si>
  <si>
    <t>установка информационных досок</t>
  </si>
  <si>
    <t>Внутридомовые сети электроснабжения</t>
  </si>
  <si>
    <t>Оперативные заявки</t>
  </si>
  <si>
    <t>Замена лампы накаливания</t>
  </si>
  <si>
    <t>Замена предохранителей -0,4 кВ       ПН-2;  (ППНН-33)</t>
  </si>
  <si>
    <t>Замена автоматических выключателей</t>
  </si>
  <si>
    <t xml:space="preserve">Замена светильника </t>
  </si>
  <si>
    <t>Замена патрона</t>
  </si>
  <si>
    <t>Замена (монтаж) кабеля ВВГ 3*1,5; 3*2,5 мм2</t>
  </si>
  <si>
    <t>м</t>
  </si>
  <si>
    <t>Настройка реле, таймера</t>
  </si>
  <si>
    <t>Ремонт ВРУ-0,4 кВ (ППР)</t>
  </si>
  <si>
    <t>Ремонт ЩЭ-0,4 кВ (ППР)</t>
  </si>
  <si>
    <t>Замена ПРА, ИЗУ</t>
  </si>
  <si>
    <t>Ремонт светильника РКУ-</t>
  </si>
  <si>
    <t>Ремонт КЛ-0,4 кВ</t>
  </si>
  <si>
    <t>Замена распределительных коробок</t>
  </si>
  <si>
    <t xml:space="preserve">Осмотр линий электрических сетей, арматуры и электрооборудования на лестничных клетках </t>
  </si>
  <si>
    <t>Осмотр линий электрических сетей, арматуры и электрооборудования (силовая установка ВРУ-0,4 кВ )</t>
  </si>
  <si>
    <t>Обслуживание , внешний осмотр автоматических выключателей</t>
  </si>
  <si>
    <t>Осмотр и проверка  ВРУ-0,4 кВ (дверей)</t>
  </si>
  <si>
    <t>Осмотр  заземляющих  устройств</t>
  </si>
  <si>
    <t>промывка трубопроводов</t>
  </si>
  <si>
    <t>Замена выключателей</t>
  </si>
  <si>
    <t>2 раза</t>
  </si>
  <si>
    <t>прмывка трубопровода</t>
  </si>
  <si>
    <t>по халатности жильцов</t>
  </si>
  <si>
    <t>промывание трубопровода</t>
  </si>
  <si>
    <t>Замена лампы ДРЛ-ДНАТ 250-400 Вт</t>
  </si>
  <si>
    <t>п..м</t>
  </si>
  <si>
    <t xml:space="preserve"> установка информационных досок</t>
  </si>
  <si>
    <t>Замена УЗО</t>
  </si>
  <si>
    <t>пристрой</t>
  </si>
  <si>
    <r>
      <t>Электроснабжение и электротехнические устройства</t>
    </r>
    <r>
      <rPr>
        <sz val="11"/>
        <rFont val="Times New Roman"/>
        <family val="1"/>
      </rPr>
      <t>.</t>
    </r>
  </si>
  <si>
    <t>техническое обслуживание с типовым объемом работ</t>
  </si>
  <si>
    <t>1 раз в год</t>
  </si>
  <si>
    <t>текущий ремонт с типовым объемом работ</t>
  </si>
  <si>
    <t>1 раз в месяц и по мере необходимости</t>
  </si>
  <si>
    <t>замена предохранителей</t>
  </si>
  <si>
    <t>мелкий ремонт проводки</t>
  </si>
  <si>
    <t>осмотр линий электричнских сетей, арматуры и электрооборудования в подвальном помещении</t>
  </si>
  <si>
    <t>осмотр линий электричнских сетей, арматуры и электрооборудования на лестничных клетках</t>
  </si>
  <si>
    <t>осмотр линий электричнских сетей, арматуры и электрооборудования, силовая установка (ВРУ-0,4 кВ)</t>
  </si>
  <si>
    <t xml:space="preserve">ремонте групповых и распределительных щитков </t>
  </si>
  <si>
    <t>осмотр и проверка ВРУ-0,4 кВ: проверка заземления щитов и сборок 0,4 кВ</t>
  </si>
  <si>
    <t>ремонт силового предохранительного шкафа</t>
  </si>
  <si>
    <t>смена патронов</t>
  </si>
  <si>
    <t>смена выключателей</t>
  </si>
  <si>
    <t>коробка распределительная</t>
  </si>
  <si>
    <t>проверка наличии цепи между заземлителями и заземленными элементами</t>
  </si>
  <si>
    <t>замер полного соротивления цепи "фаза-нуль"</t>
  </si>
  <si>
    <t>ремонт люка выхода   в МО</t>
  </si>
  <si>
    <t>промывка трубопорвода</t>
  </si>
  <si>
    <t>Домофоны</t>
  </si>
  <si>
    <t>Замена контролера</t>
  </si>
  <si>
    <t>Замена якоря</t>
  </si>
  <si>
    <t>Замена блок вызова</t>
  </si>
  <si>
    <t>Замена замка</t>
  </si>
  <si>
    <t>Замена коммутатора</t>
  </si>
  <si>
    <t>Замена микросхемы</t>
  </si>
  <si>
    <t>Замена кнопки выхода</t>
  </si>
  <si>
    <t xml:space="preserve">Генеральный директор </t>
  </si>
  <si>
    <t xml:space="preserve">Баретько А.А. </t>
  </si>
  <si>
    <t>Генеральный директор</t>
  </si>
  <si>
    <t>15,05</t>
  </si>
  <si>
    <t>2 микрорайон дом 1</t>
  </si>
  <si>
    <t>1986</t>
  </si>
  <si>
    <t>панельный</t>
  </si>
  <si>
    <t>ремонт кирпичной кладки стен</t>
  </si>
  <si>
    <t>установка навесов</t>
  </si>
  <si>
    <t>зашивка электроканалов жестью</t>
  </si>
  <si>
    <t>установка (ремонт) поручней</t>
  </si>
  <si>
    <t>замена угольника стальной диам. 20 мм.</t>
  </si>
  <si>
    <t>2 микрорайон дом 2</t>
  </si>
  <si>
    <t>ВСЭМ-485</t>
  </si>
  <si>
    <t>прочистка ливневой канализации</t>
  </si>
  <si>
    <t>установка ручек на люки</t>
  </si>
  <si>
    <t>масляная окраска домофонных дверей</t>
  </si>
  <si>
    <t xml:space="preserve">ремонт тамбура </t>
  </si>
  <si>
    <t>ремонт ступеней</t>
  </si>
  <si>
    <t>Замена коммутатор</t>
  </si>
  <si>
    <t>Замена микросхема</t>
  </si>
  <si>
    <t>2 микрорайон дом 3</t>
  </si>
  <si>
    <t>1987</t>
  </si>
  <si>
    <t xml:space="preserve"> утепление стен</t>
  </si>
  <si>
    <t>1 раз год</t>
  </si>
  <si>
    <t>2 микрорайон дом 4</t>
  </si>
  <si>
    <t>1-335, панельный</t>
  </si>
  <si>
    <t>прочистка вытяжной вентиляции</t>
  </si>
  <si>
    <t xml:space="preserve">ремонт щитов слаботочки </t>
  </si>
  <si>
    <t>очистка вентиляционных стояков от наледи</t>
  </si>
  <si>
    <t>2 микрорайон дом 5</t>
  </si>
  <si>
    <t>ремонт и утепление вентканалов</t>
  </si>
  <si>
    <t>Отмостка</t>
  </si>
  <si>
    <t>ремонт отмостки</t>
  </si>
  <si>
    <t>ремонт скамеек</t>
  </si>
  <si>
    <t>нанесени  противокоррозийного покрытия</t>
  </si>
  <si>
    <t>изоляция трубопроводов</t>
  </si>
  <si>
    <t>м3</t>
  </si>
  <si>
    <t>обертывание поверхности изол. рулон. материалом</t>
  </si>
  <si>
    <t>гидравлическое испытание трубопроводов</t>
  </si>
  <si>
    <t>Замена блока вызова</t>
  </si>
  <si>
    <t>2 микрорайон дом 6</t>
  </si>
  <si>
    <t>ремонт стен</t>
  </si>
  <si>
    <t>замена шаровых кранов диам. 40 мм.</t>
  </si>
  <si>
    <t>замена резьбы диам. 15мм.</t>
  </si>
  <si>
    <t>замена сгона диам. 40 мм.</t>
  </si>
  <si>
    <t>замена контрогайки диам. 40 мм.</t>
  </si>
  <si>
    <t>замена муфты диам. 40 мм.</t>
  </si>
  <si>
    <t>2 микрорайон дом 8</t>
  </si>
  <si>
    <t>ремонт примыканий машинных отделений</t>
  </si>
  <si>
    <t>штукатурка и ремонт конструкций наружных ж/б стен</t>
  </si>
  <si>
    <t>ремонт поручней (укрепление)</t>
  </si>
  <si>
    <t>2 микрорайон дом 9</t>
  </si>
  <si>
    <t xml:space="preserve">  </t>
  </si>
  <si>
    <t>3 раза</t>
  </si>
  <si>
    <t xml:space="preserve">ремонт швов </t>
  </si>
  <si>
    <t>Замена реле, таймера</t>
  </si>
  <si>
    <t>2 микрорайон дом 10</t>
  </si>
  <si>
    <t>988066, 08</t>
  </si>
  <si>
    <t>замена трубы  стальной диам. 25 мм.</t>
  </si>
  <si>
    <t>2 микрорайон дом 11</t>
  </si>
  <si>
    <t>ремонт балконной плиты (кромка)</t>
  </si>
  <si>
    <t>2 микрорайон дом 13</t>
  </si>
  <si>
    <t>926070, 36</t>
  </si>
  <si>
    <t>замена заглушки диам. 20 мм</t>
  </si>
  <si>
    <t>2 микрорайон дом 17</t>
  </si>
  <si>
    <t>1988</t>
  </si>
  <si>
    <t>замена угольника диам. 25 мм.</t>
  </si>
  <si>
    <t>замена пробки диам. 15 мм.</t>
  </si>
  <si>
    <t>замена американки стальной диам. 15 мм.</t>
  </si>
  <si>
    <t>2 микрорайон дом 20</t>
  </si>
  <si>
    <t>2 микрорайон дом 22</t>
  </si>
  <si>
    <t>2 микрорайон дом 23</t>
  </si>
  <si>
    <t>ремонт метал. обшивки м/о</t>
  </si>
  <si>
    <t>ремонт полов</t>
  </si>
  <si>
    <t>очистка кровли от мусора (пристрой)</t>
  </si>
  <si>
    <t>замена отвода п/п диам. 20 мм</t>
  </si>
  <si>
    <t>2 микрорайон дом 23а</t>
  </si>
  <si>
    <t>кирпичный</t>
  </si>
  <si>
    <t>ремонт ливневой канализации</t>
  </si>
  <si>
    <t>2 микрорайон дом 24</t>
  </si>
  <si>
    <t>ремонт парапетной плиты</t>
  </si>
  <si>
    <t>ремонт балконной плиты</t>
  </si>
  <si>
    <t xml:space="preserve"> установка перехода п/п 25-20 мм.</t>
  </si>
  <si>
    <t>2 микрорайон дом 25</t>
  </si>
  <si>
    <t xml:space="preserve">3 раза </t>
  </si>
  <si>
    <t>ремонт запирающих устройств люка выхода в МО</t>
  </si>
  <si>
    <t>замена трубы стальной диам. 25 мм.</t>
  </si>
  <si>
    <t>замена крана шарового диам. 32 мм</t>
  </si>
  <si>
    <t>замена трубы п/п стекловолокно диам. 20 мм</t>
  </si>
  <si>
    <t>замена сгона дим. 32мм</t>
  </si>
  <si>
    <t>2 микрорайон дом 26</t>
  </si>
  <si>
    <t>1985</t>
  </si>
  <si>
    <t>ремонт запирающих устройств люка (двери) выхода на кровлю (в чердачное помещение)</t>
  </si>
  <si>
    <t>2 микрорайон дом 30а</t>
  </si>
  <si>
    <t>2008</t>
  </si>
  <si>
    <t>блочный</t>
  </si>
  <si>
    <t>ремонт металлических кровель (укрепление метал.листов)</t>
  </si>
  <si>
    <t>ремонт пароизоляции чердачного. перекрытия</t>
  </si>
  <si>
    <t>2 микрорайон дом 34а</t>
  </si>
  <si>
    <t>ремонт металлических кровель (крепление метал. листов)</t>
  </si>
  <si>
    <t>ремонт обналичка проемов</t>
  </si>
  <si>
    <t xml:space="preserve">установка насоса </t>
  </si>
  <si>
    <t>2 микрорайон дом 37</t>
  </si>
  <si>
    <t>деревянный щитовой</t>
  </si>
  <si>
    <t>ремонт шиферной кровли</t>
  </si>
  <si>
    <t>2 микрорайон дом 39а</t>
  </si>
  <si>
    <t>2006</t>
  </si>
  <si>
    <t>крепление листов металлической кровли</t>
  </si>
  <si>
    <t>ремонт  обшивки металлической (укрепление)</t>
  </si>
  <si>
    <t xml:space="preserve">ремонт  насоса </t>
  </si>
  <si>
    <t>2 микрорайон дом 40</t>
  </si>
  <si>
    <t>ремонт наружных стен</t>
  </si>
  <si>
    <t>ремонт и утепление (деревянного) цоколя</t>
  </si>
  <si>
    <t>2 микрорайон дом 41</t>
  </si>
  <si>
    <t>2 микрорайон дом 43</t>
  </si>
  <si>
    <t>пароизоляция чердачного. перекрытия</t>
  </si>
  <si>
    <t>ремонт перекрытий</t>
  </si>
  <si>
    <t>ремонт ступеней лестничного марша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</si>
</sst>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11" fontId="3" fillId="0" borderId="10" xfId="0" applyNumberFormat="1" applyFont="1" applyFill="1" applyBorder="1" applyAlignment="1">
      <alignment horizontal="center" wrapText="1"/>
    </xf>
    <xf numFmtId="11" fontId="3" fillId="0" borderId="0" xfId="0" applyNumberFormat="1" applyFont="1" applyFill="1" applyAlignment="1">
      <alignment horizontal="center" wrapText="1"/>
    </xf>
    <xf numFmtId="1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horizontal="left" vertical="center" wrapText="1"/>
    </xf>
    <xf numFmtId="1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Border="1" applyAlignment="1">
      <alignment horizontal="right"/>
    </xf>
    <xf numFmtId="0" fontId="31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1"/>
  <sheetViews>
    <sheetView tabSelected="1" zoomScale="97" zoomScaleNormal="97" zoomScalePageLayoutView="0" workbookViewId="0" topLeftCell="A1">
      <pane xSplit="3" ySplit="8" topLeftCell="D192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207" sqref="I207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85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>
        <v>1993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180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10557.2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9607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 t="s">
        <v>96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950.2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5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1996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5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7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5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768785.44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4289707.84</v>
      </c>
      <c r="E83" s="65"/>
      <c r="G83" s="2"/>
    </row>
    <row r="84" spans="1:7" s="1" customFormat="1" ht="12.75" customHeight="1">
      <c r="A84" s="15"/>
      <c r="B84" s="35" t="s">
        <v>170</v>
      </c>
      <c r="C84" s="15" t="s">
        <v>35</v>
      </c>
      <c r="D84" s="47">
        <v>4042693.29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1014825.52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974.47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/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/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/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54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30</v>
      </c>
      <c r="E94" s="65"/>
      <c r="G94" s="2"/>
    </row>
    <row r="95" spans="1:7" s="1" customFormat="1" ht="12.75">
      <c r="A95" s="21"/>
      <c r="B95" s="54" t="s">
        <v>478</v>
      </c>
      <c r="C95" s="53" t="s">
        <v>212</v>
      </c>
      <c r="D95" s="36">
        <v>3</v>
      </c>
      <c r="E95" s="65"/>
      <c r="G95" s="2"/>
    </row>
    <row r="96" spans="1:5" ht="12.75">
      <c r="A96" s="41"/>
      <c r="B96" s="55" t="s">
        <v>487</v>
      </c>
      <c r="C96" s="53"/>
      <c r="D96" s="65"/>
      <c r="E96" s="65"/>
    </row>
    <row r="97" spans="1:5" ht="12.75">
      <c r="A97" s="41"/>
      <c r="B97" s="54" t="s">
        <v>488</v>
      </c>
      <c r="C97" s="53" t="s">
        <v>212</v>
      </c>
      <c r="D97" s="65">
        <v>5</v>
      </c>
      <c r="E97" s="65"/>
    </row>
    <row r="98" spans="1:5" ht="12.75">
      <c r="A98" s="41"/>
      <c r="B98" s="54" t="s">
        <v>228</v>
      </c>
      <c r="C98" s="53" t="s">
        <v>218</v>
      </c>
      <c r="D98" s="65">
        <v>2</v>
      </c>
      <c r="E98" s="65"/>
    </row>
    <row r="99" spans="1:5" ht="12.75">
      <c r="A99" s="41"/>
      <c r="B99" s="55" t="s">
        <v>491</v>
      </c>
      <c r="C99" s="53"/>
      <c r="D99" s="65"/>
      <c r="E99" s="65"/>
    </row>
    <row r="100" spans="1:5" ht="12.75">
      <c r="A100" s="41"/>
      <c r="B100" s="54" t="s">
        <v>492</v>
      </c>
      <c r="C100" s="53" t="s">
        <v>212</v>
      </c>
      <c r="D100" s="65">
        <v>1</v>
      </c>
      <c r="E100" s="65"/>
    </row>
    <row r="101" spans="1:5" ht="12.75">
      <c r="A101" s="41"/>
      <c r="B101" s="54" t="s">
        <v>493</v>
      </c>
      <c r="C101" s="53" t="s">
        <v>212</v>
      </c>
      <c r="D101" s="65">
        <v>5</v>
      </c>
      <c r="E101" s="65"/>
    </row>
    <row r="102" spans="1:5" ht="12.75">
      <c r="A102" s="41"/>
      <c r="B102" s="54" t="s">
        <v>495</v>
      </c>
      <c r="C102" s="53" t="s">
        <v>212</v>
      </c>
      <c r="D102" s="65">
        <v>3</v>
      </c>
      <c r="E102" s="65"/>
    </row>
    <row r="103" spans="1:5" ht="12.75">
      <c r="A103" s="41"/>
      <c r="B103" s="54" t="s">
        <v>496</v>
      </c>
      <c r="C103" s="53" t="s">
        <v>212</v>
      </c>
      <c r="D103" s="65">
        <v>3</v>
      </c>
      <c r="E103" s="65"/>
    </row>
    <row r="104" spans="1:5" ht="12.75">
      <c r="A104" s="41"/>
      <c r="B104" s="54" t="s">
        <v>502</v>
      </c>
      <c r="C104" s="53" t="s">
        <v>212</v>
      </c>
      <c r="D104" s="65">
        <v>11</v>
      </c>
      <c r="E104" s="65"/>
    </row>
    <row r="105" spans="1:5" ht="12.75">
      <c r="A105" s="41"/>
      <c r="B105" s="54" t="s">
        <v>503</v>
      </c>
      <c r="C105" s="53" t="s">
        <v>215</v>
      </c>
      <c r="D105" s="65">
        <v>3.5</v>
      </c>
      <c r="E105" s="65"/>
    </row>
    <row r="106" spans="1:5" ht="12.75">
      <c r="A106" s="41"/>
      <c r="B106" s="54" t="s">
        <v>209</v>
      </c>
      <c r="C106" s="53" t="s">
        <v>210</v>
      </c>
      <c r="D106" s="65">
        <v>80</v>
      </c>
      <c r="E106" s="65"/>
    </row>
    <row r="107" spans="1:5" ht="12.75">
      <c r="A107" s="41"/>
      <c r="B107" s="54" t="s">
        <v>216</v>
      </c>
      <c r="C107" s="53" t="s">
        <v>210</v>
      </c>
      <c r="D107" s="65">
        <v>16.02</v>
      </c>
      <c r="E107" s="65"/>
    </row>
    <row r="108" spans="1:5" ht="12.75">
      <c r="A108" s="41"/>
      <c r="B108" s="54" t="s">
        <v>217</v>
      </c>
      <c r="C108" s="53" t="s">
        <v>218</v>
      </c>
      <c r="D108" s="65">
        <v>7</v>
      </c>
      <c r="E108" s="65"/>
    </row>
    <row r="109" spans="1:5" ht="11.25" customHeight="1">
      <c r="A109" s="41"/>
      <c r="B109" s="54" t="s">
        <v>220</v>
      </c>
      <c r="C109" s="53" t="s">
        <v>212</v>
      </c>
      <c r="D109" s="65">
        <v>1</v>
      </c>
      <c r="E109" s="65"/>
    </row>
    <row r="110" spans="1:5" ht="12.75">
      <c r="A110" s="41"/>
      <c r="B110" s="55" t="s">
        <v>223</v>
      </c>
      <c r="C110" s="53"/>
      <c r="D110" s="65"/>
      <c r="E110" s="65"/>
    </row>
    <row r="111" spans="1:5" ht="12.75">
      <c r="A111" s="41"/>
      <c r="B111" s="54" t="s">
        <v>224</v>
      </c>
      <c r="C111" s="53" t="s">
        <v>210</v>
      </c>
      <c r="D111" s="65">
        <v>278</v>
      </c>
      <c r="E111" s="65"/>
    </row>
    <row r="112" spans="1:5" ht="12.75">
      <c r="A112" s="41"/>
      <c r="B112" s="55" t="s">
        <v>506</v>
      </c>
      <c r="C112" s="53"/>
      <c r="D112" s="65"/>
      <c r="E112" s="65"/>
    </row>
    <row r="113" spans="1:5" ht="12.75">
      <c r="A113" s="41"/>
      <c r="B113" s="54" t="s">
        <v>233</v>
      </c>
      <c r="C113" s="53" t="s">
        <v>215</v>
      </c>
      <c r="D113" s="65">
        <v>4</v>
      </c>
      <c r="E113" s="65"/>
    </row>
    <row r="114" spans="1:5" ht="12.75">
      <c r="A114" s="41"/>
      <c r="B114" s="55" t="s">
        <v>507</v>
      </c>
      <c r="C114" s="53"/>
      <c r="D114" s="65"/>
      <c r="E114" s="65"/>
    </row>
    <row r="115" spans="1:5" ht="25.5">
      <c r="A115" s="41"/>
      <c r="B115" s="54" t="s">
        <v>235</v>
      </c>
      <c r="C115" s="53" t="s">
        <v>212</v>
      </c>
      <c r="D115" s="65">
        <v>1</v>
      </c>
      <c r="E115" s="65"/>
    </row>
    <row r="116" spans="1:5" ht="12.75">
      <c r="A116" s="41"/>
      <c r="B116" s="54" t="s">
        <v>229</v>
      </c>
      <c r="C116" s="53" t="s">
        <v>212</v>
      </c>
      <c r="D116" s="65">
        <v>2</v>
      </c>
      <c r="E116" s="65"/>
    </row>
    <row r="117" spans="1:5" ht="12.75">
      <c r="A117" s="41"/>
      <c r="B117" s="54" t="s">
        <v>237</v>
      </c>
      <c r="C117" s="53" t="s">
        <v>212</v>
      </c>
      <c r="D117" s="65">
        <v>2</v>
      </c>
      <c r="E117" s="65"/>
    </row>
    <row r="118" spans="1:5" ht="12.75">
      <c r="A118" s="41"/>
      <c r="B118" s="54" t="s">
        <v>239</v>
      </c>
      <c r="C118" s="53" t="s">
        <v>212</v>
      </c>
      <c r="D118" s="65">
        <v>2</v>
      </c>
      <c r="E118" s="65"/>
    </row>
    <row r="119" spans="1:5" ht="12.75">
      <c r="A119" s="41"/>
      <c r="B119" s="55" t="s">
        <v>241</v>
      </c>
      <c r="C119" s="53"/>
      <c r="D119" s="65"/>
      <c r="E119" s="65"/>
    </row>
    <row r="120" spans="1:5" ht="12.75">
      <c r="A120" s="41"/>
      <c r="B120" s="54" t="s">
        <v>244</v>
      </c>
      <c r="C120" s="53" t="s">
        <v>212</v>
      </c>
      <c r="D120" s="65">
        <v>1</v>
      </c>
      <c r="E120" s="65"/>
    </row>
    <row r="121" spans="1:5" ht="12.75">
      <c r="A121" s="41"/>
      <c r="B121" s="54" t="s">
        <v>245</v>
      </c>
      <c r="C121" s="53" t="s">
        <v>212</v>
      </c>
      <c r="D121" s="65">
        <v>5</v>
      </c>
      <c r="E121" s="65"/>
    </row>
    <row r="122" spans="1:5" ht="12.75">
      <c r="A122" s="41"/>
      <c r="B122" s="55" t="s">
        <v>248</v>
      </c>
      <c r="C122" s="53"/>
      <c r="D122" s="65"/>
      <c r="E122" s="65"/>
    </row>
    <row r="123" spans="1:5" ht="12.75">
      <c r="A123" s="41"/>
      <c r="B123" s="54" t="s">
        <v>249</v>
      </c>
      <c r="C123" s="53" t="s">
        <v>212</v>
      </c>
      <c r="D123" s="65">
        <v>3</v>
      </c>
      <c r="E123" s="65"/>
    </row>
    <row r="124" spans="1:5" ht="12.75">
      <c r="A124" s="41"/>
      <c r="B124" s="54" t="s">
        <v>508</v>
      </c>
      <c r="C124" s="53" t="s">
        <v>212</v>
      </c>
      <c r="D124" s="65">
        <v>5</v>
      </c>
      <c r="E124" s="65"/>
    </row>
    <row r="125" spans="1:5" ht="12.75">
      <c r="A125" s="41"/>
      <c r="B125" s="55" t="s">
        <v>256</v>
      </c>
      <c r="C125" s="53"/>
      <c r="D125" s="65"/>
      <c r="E125" s="65"/>
    </row>
    <row r="126" spans="1:5" ht="12.75">
      <c r="A126" s="41"/>
      <c r="B126" s="54" t="s">
        <v>257</v>
      </c>
      <c r="C126" s="53" t="s">
        <v>218</v>
      </c>
      <c r="D126" s="65">
        <v>4</v>
      </c>
      <c r="E126" s="65"/>
    </row>
    <row r="127" spans="1:5" ht="12.75">
      <c r="A127" s="41"/>
      <c r="B127" s="54" t="s">
        <v>258</v>
      </c>
      <c r="C127" s="53" t="s">
        <v>218</v>
      </c>
      <c r="D127" s="65">
        <v>3</v>
      </c>
      <c r="E127" s="65"/>
    </row>
    <row r="128" spans="1:5" ht="12.75">
      <c r="A128" s="41"/>
      <c r="B128" s="54" t="s">
        <v>259</v>
      </c>
      <c r="C128" s="53" t="s">
        <v>218</v>
      </c>
      <c r="D128" s="65">
        <v>1</v>
      </c>
      <c r="E128" s="65"/>
    </row>
    <row r="129" spans="1:5" ht="12.75">
      <c r="A129" s="41"/>
      <c r="B129" s="54" t="s">
        <v>260</v>
      </c>
      <c r="C129" s="53" t="s">
        <v>218</v>
      </c>
      <c r="D129" s="65">
        <v>4</v>
      </c>
      <c r="E129" s="65"/>
    </row>
    <row r="130" spans="1:5" ht="12.75">
      <c r="A130" s="41"/>
      <c r="B130" s="54" t="s">
        <v>264</v>
      </c>
      <c r="C130" s="53" t="s">
        <v>210</v>
      </c>
      <c r="D130" s="65">
        <v>9</v>
      </c>
      <c r="E130" s="65"/>
    </row>
    <row r="131" spans="1:5" ht="12.75">
      <c r="A131" s="41"/>
      <c r="B131" s="54" t="s">
        <v>265</v>
      </c>
      <c r="C131" s="53" t="s">
        <v>218</v>
      </c>
      <c r="D131" s="65">
        <v>8</v>
      </c>
      <c r="E131" s="65"/>
    </row>
    <row r="132" spans="1:5" ht="12.75">
      <c r="A132" s="41"/>
      <c r="B132" s="54" t="s">
        <v>266</v>
      </c>
      <c r="C132" s="53" t="s">
        <v>218</v>
      </c>
      <c r="D132" s="65">
        <v>4</v>
      </c>
      <c r="E132" s="65"/>
    </row>
    <row r="133" spans="1:5" ht="12.75">
      <c r="A133" s="41"/>
      <c r="B133" s="54" t="s">
        <v>269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271</v>
      </c>
      <c r="C134" s="53" t="s">
        <v>210</v>
      </c>
      <c r="D134" s="65">
        <v>5</v>
      </c>
      <c r="E134" s="65"/>
    </row>
    <row r="135" spans="1:5" ht="12.75">
      <c r="A135" s="41"/>
      <c r="B135" s="54" t="s">
        <v>272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273</v>
      </c>
      <c r="C136" s="53" t="s">
        <v>218</v>
      </c>
      <c r="D136" s="65">
        <v>1</v>
      </c>
      <c r="E136" s="65"/>
    </row>
    <row r="137" spans="1:5" ht="12.75">
      <c r="A137" s="41"/>
      <c r="B137" s="54" t="s">
        <v>280</v>
      </c>
      <c r="C137" s="53" t="s">
        <v>210</v>
      </c>
      <c r="D137" s="65">
        <v>2</v>
      </c>
      <c r="E137" s="65"/>
    </row>
    <row r="138" spans="1:5" ht="12.75">
      <c r="A138" s="41"/>
      <c r="B138" s="54" t="s">
        <v>281</v>
      </c>
      <c r="C138" s="53" t="s">
        <v>218</v>
      </c>
      <c r="D138" s="65">
        <v>4</v>
      </c>
      <c r="E138" s="65"/>
    </row>
    <row r="139" spans="1:5" ht="12.75">
      <c r="A139" s="41"/>
      <c r="B139" s="54" t="s">
        <v>282</v>
      </c>
      <c r="C139" s="53" t="s">
        <v>218</v>
      </c>
      <c r="D139" s="65">
        <v>2</v>
      </c>
      <c r="E139" s="65"/>
    </row>
    <row r="140" spans="1:5" ht="12.75">
      <c r="A140" s="41"/>
      <c r="B140" s="54" t="s">
        <v>284</v>
      </c>
      <c r="C140" s="53" t="s">
        <v>212</v>
      </c>
      <c r="D140" s="65">
        <v>1</v>
      </c>
      <c r="E140" s="65"/>
    </row>
    <row r="141" spans="1:5" ht="12.75">
      <c r="A141" s="41"/>
      <c r="B141" s="54" t="s">
        <v>290</v>
      </c>
      <c r="C141" s="53" t="s">
        <v>218</v>
      </c>
      <c r="D141" s="65">
        <v>6</v>
      </c>
      <c r="E141" s="65"/>
    </row>
    <row r="142" spans="1:5" ht="12.75">
      <c r="A142" s="41"/>
      <c r="B142" s="54" t="s">
        <v>291</v>
      </c>
      <c r="C142" s="53" t="s">
        <v>218</v>
      </c>
      <c r="D142" s="65">
        <v>4</v>
      </c>
      <c r="E142" s="65"/>
    </row>
    <row r="143" spans="1:5" ht="12.75">
      <c r="A143" s="41"/>
      <c r="B143" s="54" t="s">
        <v>292</v>
      </c>
      <c r="C143" s="53" t="s">
        <v>218</v>
      </c>
      <c r="D143" s="65">
        <v>5</v>
      </c>
      <c r="E143" s="65"/>
    </row>
    <row r="144" spans="1:5" ht="12.75">
      <c r="A144" s="41"/>
      <c r="B144" s="54" t="s">
        <v>293</v>
      </c>
      <c r="C144" s="53" t="s">
        <v>218</v>
      </c>
      <c r="D144" s="65">
        <v>4</v>
      </c>
      <c r="E144" s="65"/>
    </row>
    <row r="145" spans="1:5" ht="12.75">
      <c r="A145" s="41"/>
      <c r="B145" s="54" t="s">
        <v>294</v>
      </c>
      <c r="C145" s="53" t="s">
        <v>210</v>
      </c>
      <c r="D145" s="65">
        <v>2</v>
      </c>
      <c r="E145" s="65"/>
    </row>
    <row r="146" spans="1:5" ht="12.75">
      <c r="A146" s="41"/>
      <c r="B146" s="54" t="s">
        <v>296</v>
      </c>
      <c r="C146" s="53" t="s">
        <v>218</v>
      </c>
      <c r="D146" s="65">
        <v>1</v>
      </c>
      <c r="E146" s="65"/>
    </row>
    <row r="147" spans="1:5" ht="12.75">
      <c r="A147" s="41"/>
      <c r="B147" s="54" t="s">
        <v>297</v>
      </c>
      <c r="C147" s="53" t="s">
        <v>218</v>
      </c>
      <c r="D147" s="65">
        <v>2</v>
      </c>
      <c r="E147" s="65"/>
    </row>
    <row r="148" spans="1:5" ht="12.75">
      <c r="A148" s="41"/>
      <c r="B148" s="54" t="s">
        <v>298</v>
      </c>
      <c r="C148" s="53" t="s">
        <v>218</v>
      </c>
      <c r="D148" s="65">
        <v>1</v>
      </c>
      <c r="E148" s="65"/>
    </row>
    <row r="149" spans="1:5" ht="12.75">
      <c r="A149" s="41"/>
      <c r="B149" s="54" t="s">
        <v>300</v>
      </c>
      <c r="C149" s="53" t="s">
        <v>218</v>
      </c>
      <c r="D149" s="65">
        <v>1</v>
      </c>
      <c r="E149" s="65"/>
    </row>
    <row r="150" spans="1:5" ht="12.75">
      <c r="A150" s="41"/>
      <c r="B150" s="54" t="s">
        <v>301</v>
      </c>
      <c r="C150" s="53" t="s">
        <v>218</v>
      </c>
      <c r="D150" s="65">
        <v>1</v>
      </c>
      <c r="E150" s="65"/>
    </row>
    <row r="151" spans="1:5" ht="12.75">
      <c r="A151" s="41"/>
      <c r="B151" s="54" t="s">
        <v>302</v>
      </c>
      <c r="C151" s="53" t="s">
        <v>218</v>
      </c>
      <c r="D151" s="65">
        <v>1</v>
      </c>
      <c r="E151" s="65"/>
    </row>
    <row r="152" spans="1:5" ht="12.75">
      <c r="A152" s="41"/>
      <c r="B152" s="54" t="s">
        <v>307</v>
      </c>
      <c r="C152" s="53" t="s">
        <v>218</v>
      </c>
      <c r="D152" s="65">
        <v>1</v>
      </c>
      <c r="E152" s="65"/>
    </row>
    <row r="153" spans="1:5" ht="12.75">
      <c r="A153" s="41"/>
      <c r="B153" s="54" t="s">
        <v>311</v>
      </c>
      <c r="C153" s="53" t="s">
        <v>210</v>
      </c>
      <c r="D153" s="65">
        <v>1.5</v>
      </c>
      <c r="E153" s="65"/>
    </row>
    <row r="154" spans="1:5" ht="12.75">
      <c r="A154" s="41"/>
      <c r="B154" s="54" t="s">
        <v>325</v>
      </c>
      <c r="C154" s="53" t="s">
        <v>210</v>
      </c>
      <c r="D154" s="65">
        <v>2.2</v>
      </c>
      <c r="E154" s="65"/>
    </row>
    <row r="155" spans="1:5" ht="12.75">
      <c r="A155" s="41"/>
      <c r="B155" s="54" t="s">
        <v>326</v>
      </c>
      <c r="C155" s="53" t="s">
        <v>218</v>
      </c>
      <c r="D155" s="65">
        <v>1</v>
      </c>
      <c r="E155" s="65"/>
    </row>
    <row r="156" spans="1:5" ht="12.75">
      <c r="A156" s="41"/>
      <c r="B156" s="54" t="s">
        <v>327</v>
      </c>
      <c r="C156" s="53" t="s">
        <v>218</v>
      </c>
      <c r="D156" s="65">
        <v>1</v>
      </c>
      <c r="E156" s="65"/>
    </row>
    <row r="157" spans="1:5" ht="12.75">
      <c r="A157" s="41"/>
      <c r="B157" s="54" t="s">
        <v>328</v>
      </c>
      <c r="C157" s="53" t="s">
        <v>218</v>
      </c>
      <c r="D157" s="65">
        <v>1</v>
      </c>
      <c r="E157" s="65"/>
    </row>
    <row r="158" spans="1:5" ht="12.75">
      <c r="A158" s="41"/>
      <c r="B158" s="54" t="s">
        <v>332</v>
      </c>
      <c r="C158" s="53" t="s">
        <v>212</v>
      </c>
      <c r="D158" s="65">
        <v>2</v>
      </c>
      <c r="E158" s="65"/>
    </row>
    <row r="159" spans="1:5" ht="12.75">
      <c r="A159" s="41"/>
      <c r="B159" s="54" t="s">
        <v>336</v>
      </c>
      <c r="C159" s="53" t="s">
        <v>218</v>
      </c>
      <c r="D159" s="65">
        <v>5</v>
      </c>
      <c r="E159" s="65"/>
    </row>
    <row r="160" spans="1:5" ht="12.75">
      <c r="A160" s="41"/>
      <c r="B160" s="54" t="s">
        <v>339</v>
      </c>
      <c r="C160" s="53" t="s">
        <v>218</v>
      </c>
      <c r="D160" s="65">
        <v>1</v>
      </c>
      <c r="E160" s="65"/>
    </row>
    <row r="161" spans="1:5" ht="12.75">
      <c r="A161" s="41"/>
      <c r="B161" s="54" t="s">
        <v>340</v>
      </c>
      <c r="C161" s="53" t="s">
        <v>212</v>
      </c>
      <c r="D161" s="65">
        <v>10</v>
      </c>
      <c r="E161" s="65"/>
    </row>
    <row r="162" spans="1:5" ht="12.75">
      <c r="A162" s="41"/>
      <c r="B162" s="54" t="s">
        <v>341</v>
      </c>
      <c r="C162" s="53" t="s">
        <v>212</v>
      </c>
      <c r="D162" s="65">
        <v>2</v>
      </c>
      <c r="E162" s="65"/>
    </row>
    <row r="163" spans="1:5" ht="12.75">
      <c r="A163" s="41"/>
      <c r="B163" s="54" t="s">
        <v>342</v>
      </c>
      <c r="C163" s="53" t="s">
        <v>212</v>
      </c>
      <c r="D163" s="65">
        <v>21</v>
      </c>
      <c r="E163" s="65"/>
    </row>
    <row r="164" spans="1:5" ht="12.75">
      <c r="A164" s="41"/>
      <c r="B164" s="55" t="s">
        <v>34</v>
      </c>
      <c r="C164" s="53"/>
      <c r="D164" s="65"/>
      <c r="E164" s="65"/>
    </row>
    <row r="165" spans="1:5" ht="12.75">
      <c r="A165" s="41"/>
      <c r="B165" s="54" t="s">
        <v>344</v>
      </c>
      <c r="C165" s="53" t="s">
        <v>210</v>
      </c>
      <c r="D165" s="65">
        <v>1</v>
      </c>
      <c r="E165" s="65"/>
    </row>
    <row r="166" spans="1:5" ht="12.75">
      <c r="A166" s="41"/>
      <c r="B166" s="54" t="s">
        <v>310</v>
      </c>
      <c r="C166" s="53" t="s">
        <v>210</v>
      </c>
      <c r="D166" s="65">
        <v>2</v>
      </c>
      <c r="E166" s="65"/>
    </row>
    <row r="167" spans="1:5" ht="12.75">
      <c r="A167" s="41"/>
      <c r="B167" s="54" t="s">
        <v>302</v>
      </c>
      <c r="C167" s="53" t="s">
        <v>218</v>
      </c>
      <c r="D167" s="65">
        <v>1</v>
      </c>
      <c r="E167" s="65"/>
    </row>
    <row r="168" spans="1:5" ht="12.75">
      <c r="A168" s="41"/>
      <c r="B168" s="54" t="s">
        <v>300</v>
      </c>
      <c r="C168" s="53" t="s">
        <v>218</v>
      </c>
      <c r="D168" s="65">
        <v>1</v>
      </c>
      <c r="E168" s="65"/>
    </row>
    <row r="169" spans="1:5" ht="12.75">
      <c r="A169" s="41"/>
      <c r="B169" s="54" t="s">
        <v>352</v>
      </c>
      <c r="C169" s="53" t="s">
        <v>218</v>
      </c>
      <c r="D169" s="65">
        <v>1</v>
      </c>
      <c r="E169" s="65"/>
    </row>
    <row r="170" spans="1:5" ht="12.75">
      <c r="A170" s="41"/>
      <c r="B170" s="54" t="s">
        <v>356</v>
      </c>
      <c r="C170" s="53" t="s">
        <v>218</v>
      </c>
      <c r="D170" s="65">
        <v>2</v>
      </c>
      <c r="E170" s="65"/>
    </row>
    <row r="171" spans="1:5" ht="12.75">
      <c r="A171" s="41"/>
      <c r="B171" s="54" t="s">
        <v>357</v>
      </c>
      <c r="C171" s="53" t="s">
        <v>218</v>
      </c>
      <c r="D171" s="65">
        <v>2</v>
      </c>
      <c r="E171" s="65"/>
    </row>
    <row r="172" spans="1:5" ht="12.75">
      <c r="A172" s="41"/>
      <c r="B172" s="54" t="s">
        <v>359</v>
      </c>
      <c r="C172" s="53" t="s">
        <v>218</v>
      </c>
      <c r="D172" s="65">
        <v>1</v>
      </c>
      <c r="E172" s="65"/>
    </row>
    <row r="173" spans="1:5" ht="12.75">
      <c r="A173" s="41"/>
      <c r="B173" s="54" t="s">
        <v>361</v>
      </c>
      <c r="C173" s="53" t="s">
        <v>218</v>
      </c>
      <c r="D173" s="65">
        <v>2</v>
      </c>
      <c r="E173" s="65"/>
    </row>
    <row r="174" spans="1:5" ht="12.75">
      <c r="A174" s="41"/>
      <c r="B174" s="54" t="s">
        <v>366</v>
      </c>
      <c r="C174" s="53" t="s">
        <v>218</v>
      </c>
      <c r="D174" s="65">
        <v>3</v>
      </c>
      <c r="E174" s="65"/>
    </row>
    <row r="175" spans="1:5" ht="12.75">
      <c r="A175" s="41"/>
      <c r="B175" s="54" t="s">
        <v>367</v>
      </c>
      <c r="C175" s="53" t="s">
        <v>218</v>
      </c>
      <c r="D175" s="65">
        <v>18</v>
      </c>
      <c r="E175" s="65"/>
    </row>
    <row r="176" spans="1:5" ht="12.75">
      <c r="A176" s="41"/>
      <c r="B176" s="54" t="s">
        <v>530</v>
      </c>
      <c r="C176" s="53" t="s">
        <v>210</v>
      </c>
      <c r="D176" s="65">
        <v>969</v>
      </c>
      <c r="E176" s="65"/>
    </row>
    <row r="177" spans="1:5" ht="12.75">
      <c r="A177" s="41"/>
      <c r="B177" s="55" t="s">
        <v>368</v>
      </c>
      <c r="C177" s="56"/>
      <c r="D177" s="65"/>
      <c r="E177" s="65"/>
    </row>
    <row r="178" spans="1:5" ht="12.75">
      <c r="A178" s="41"/>
      <c r="B178" s="54" t="s">
        <v>369</v>
      </c>
      <c r="C178" s="53"/>
      <c r="D178" s="65"/>
      <c r="E178" s="65"/>
    </row>
    <row r="179" spans="1:5" ht="12.75">
      <c r="A179" s="41"/>
      <c r="B179" s="54" t="s">
        <v>370</v>
      </c>
      <c r="C179" s="53" t="s">
        <v>212</v>
      </c>
      <c r="D179" s="65"/>
      <c r="E179" s="65"/>
    </row>
    <row r="180" spans="1:5" ht="12.75">
      <c r="A180" s="41"/>
      <c r="B180" s="54" t="s">
        <v>371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373</v>
      </c>
      <c r="C181" s="53" t="s">
        <v>212</v>
      </c>
      <c r="D181" s="65">
        <v>1</v>
      </c>
      <c r="E181" s="65"/>
    </row>
    <row r="182" spans="1:5" ht="12.75">
      <c r="A182" s="41"/>
      <c r="B182" s="54" t="s">
        <v>375</v>
      </c>
      <c r="C182" s="53" t="s">
        <v>212</v>
      </c>
      <c r="D182" s="65">
        <v>1</v>
      </c>
      <c r="E182" s="65"/>
    </row>
    <row r="183" spans="1:5" ht="12.75">
      <c r="A183" s="41"/>
      <c r="B183" s="54" t="s">
        <v>378</v>
      </c>
      <c r="C183" s="53" t="s">
        <v>212</v>
      </c>
      <c r="D183" s="65">
        <v>3</v>
      </c>
      <c r="E183" s="65"/>
    </row>
    <row r="184" spans="1:5" ht="12.75">
      <c r="A184" s="41"/>
      <c r="B184" s="54" t="s">
        <v>384</v>
      </c>
      <c r="C184" s="53" t="s">
        <v>212</v>
      </c>
      <c r="D184" s="65">
        <v>2</v>
      </c>
      <c r="E184" s="65"/>
    </row>
    <row r="185" spans="1:5" ht="12.75">
      <c r="A185" s="41"/>
      <c r="B185" s="54" t="s">
        <v>385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387</v>
      </c>
      <c r="C186" s="53"/>
      <c r="D186" s="65"/>
      <c r="E186" s="65"/>
    </row>
    <row r="187" spans="1:5" ht="12.75">
      <c r="A187" s="41"/>
      <c r="B187" s="54" t="s">
        <v>391</v>
      </c>
      <c r="C187" s="53" t="s">
        <v>212</v>
      </c>
      <c r="D187" s="65">
        <v>3</v>
      </c>
      <c r="E187" s="65"/>
    </row>
    <row r="188" spans="1:5" ht="12.75">
      <c r="A188" s="41"/>
      <c r="B188" s="54" t="s">
        <v>398</v>
      </c>
      <c r="C188" s="53" t="s">
        <v>212</v>
      </c>
      <c r="D188" s="65">
        <v>1</v>
      </c>
      <c r="E188" s="65"/>
    </row>
    <row r="189" spans="1:5" ht="12.75">
      <c r="A189" s="41"/>
      <c r="B189" s="54" t="s">
        <v>400</v>
      </c>
      <c r="C189" s="53" t="s">
        <v>212</v>
      </c>
      <c r="D189" s="65">
        <v>4</v>
      </c>
      <c r="E189" s="65"/>
    </row>
    <row r="190" spans="1:5" ht="12.75">
      <c r="A190" s="41"/>
      <c r="B190" s="54" t="s">
        <v>401</v>
      </c>
      <c r="C190" s="53" t="s">
        <v>212</v>
      </c>
      <c r="D190" s="65">
        <v>2</v>
      </c>
      <c r="E190" s="65"/>
    </row>
    <row r="191" spans="1:5" ht="12.75">
      <c r="A191" s="41"/>
      <c r="B191" s="54" t="s">
        <v>402</v>
      </c>
      <c r="C191" s="53" t="s">
        <v>212</v>
      </c>
      <c r="D191" s="65">
        <v>5</v>
      </c>
      <c r="E191" s="65"/>
    </row>
    <row r="192" spans="1:5" ht="12.75">
      <c r="A192" s="41"/>
      <c r="B192" s="54" t="s">
        <v>403</v>
      </c>
      <c r="C192" s="53" t="s">
        <v>212</v>
      </c>
      <c r="D192" s="65">
        <v>1</v>
      </c>
      <c r="E192" s="65"/>
    </row>
    <row r="193" spans="1:5" ht="12.75">
      <c r="A193" s="41"/>
      <c r="B193" s="54" t="s">
        <v>404</v>
      </c>
      <c r="C193" s="53" t="s">
        <v>212</v>
      </c>
      <c r="D193" s="65">
        <v>4</v>
      </c>
      <c r="E193" s="65"/>
    </row>
    <row r="194" spans="1:5" ht="12.75">
      <c r="A194" s="41"/>
      <c r="B194" s="54" t="s">
        <v>405</v>
      </c>
      <c r="C194" s="53" t="s">
        <v>212</v>
      </c>
      <c r="D194" s="65">
        <v>1</v>
      </c>
      <c r="E194" s="65"/>
    </row>
    <row r="195" spans="1:5" ht="12.75">
      <c r="A195" s="41"/>
      <c r="B195" s="54" t="s">
        <v>406</v>
      </c>
      <c r="C195" s="53"/>
      <c r="D195" s="65"/>
      <c r="E195" s="65"/>
    </row>
    <row r="196" spans="1:5" ht="12.75">
      <c r="A196" s="41"/>
      <c r="B196" s="54" t="s">
        <v>408</v>
      </c>
      <c r="C196" s="53" t="s">
        <v>212</v>
      </c>
      <c r="D196" s="65">
        <v>3</v>
      </c>
      <c r="E196" s="65"/>
    </row>
    <row r="197" spans="1:5" ht="12.75">
      <c r="A197" s="41"/>
      <c r="B197" s="54" t="s">
        <v>409</v>
      </c>
      <c r="C197" s="53" t="s">
        <v>212</v>
      </c>
      <c r="D197" s="65">
        <v>2</v>
      </c>
      <c r="E197" s="65"/>
    </row>
    <row r="198" spans="1:5" ht="12.75">
      <c r="A198" s="41"/>
      <c r="B198" s="54" t="s">
        <v>397</v>
      </c>
      <c r="C198" s="53" t="s">
        <v>212</v>
      </c>
      <c r="D198" s="65">
        <v>1</v>
      </c>
      <c r="E198" s="65"/>
    </row>
    <row r="199" spans="1:5" ht="12.75">
      <c r="A199" s="41"/>
      <c r="B199" s="54" t="s">
        <v>413</v>
      </c>
      <c r="C199" s="53" t="s">
        <v>212</v>
      </c>
      <c r="D199" s="65">
        <v>3</v>
      </c>
      <c r="E199" s="65"/>
    </row>
    <row r="200" spans="1:5" ht="12.75">
      <c r="A200" s="41"/>
      <c r="B200" s="54" t="s">
        <v>415</v>
      </c>
      <c r="C200" s="53" t="s">
        <v>212</v>
      </c>
      <c r="D200" s="65">
        <v>1</v>
      </c>
      <c r="E200" s="65"/>
    </row>
    <row r="201" spans="1:5" ht="12.75">
      <c r="A201" s="41"/>
      <c r="B201" s="54" t="s">
        <v>416</v>
      </c>
      <c r="C201" s="53" t="s">
        <v>212</v>
      </c>
      <c r="D201" s="65">
        <v>1</v>
      </c>
      <c r="E201" s="65"/>
    </row>
    <row r="202" spans="1:5" ht="12.75">
      <c r="A202" s="41"/>
      <c r="B202" s="54" t="s">
        <v>420</v>
      </c>
      <c r="C202" s="53" t="s">
        <v>212</v>
      </c>
      <c r="D202" s="65">
        <v>5</v>
      </c>
      <c r="E202" s="65"/>
    </row>
    <row r="203" spans="1:5" ht="12.75">
      <c r="A203" s="41"/>
      <c r="B203" s="54" t="s">
        <v>402</v>
      </c>
      <c r="C203" s="53" t="s">
        <v>212</v>
      </c>
      <c r="D203" s="65">
        <v>5</v>
      </c>
      <c r="E203" s="65"/>
    </row>
    <row r="204" spans="1:5" ht="12.75">
      <c r="A204" s="41"/>
      <c r="B204" s="54" t="s">
        <v>423</v>
      </c>
      <c r="C204" s="53" t="s">
        <v>212</v>
      </c>
      <c r="D204" s="65">
        <v>3</v>
      </c>
      <c r="E204" s="65"/>
    </row>
    <row r="205" spans="1:5" ht="12.75">
      <c r="A205" s="41"/>
      <c r="B205" s="54" t="s">
        <v>428</v>
      </c>
      <c r="C205" s="53" t="s">
        <v>212</v>
      </c>
      <c r="D205" s="65">
        <v>1</v>
      </c>
      <c r="E205" s="65"/>
    </row>
    <row r="206" spans="1:5" ht="12.75">
      <c r="A206" s="41"/>
      <c r="B206" s="54" t="s">
        <v>432</v>
      </c>
      <c r="C206" s="53" t="s">
        <v>212</v>
      </c>
      <c r="D206" s="65">
        <v>5</v>
      </c>
      <c r="E206" s="65"/>
    </row>
    <row r="207" spans="1:5" ht="12.75">
      <c r="A207" s="41"/>
      <c r="B207" s="54" t="s">
        <v>433</v>
      </c>
      <c r="C207" s="53"/>
      <c r="D207" s="65"/>
      <c r="E207" s="65"/>
    </row>
    <row r="208" spans="1:5" ht="12.75">
      <c r="A208" s="41"/>
      <c r="B208" s="54" t="s">
        <v>434</v>
      </c>
      <c r="C208" s="53" t="s">
        <v>212</v>
      </c>
      <c r="D208" s="65">
        <v>1</v>
      </c>
      <c r="E208" s="65"/>
    </row>
    <row r="209" spans="1:5" ht="12.75">
      <c r="A209" s="41"/>
      <c r="B209" s="54" t="s">
        <v>438</v>
      </c>
      <c r="C209" s="53" t="s">
        <v>212</v>
      </c>
      <c r="D209" s="65">
        <v>3</v>
      </c>
      <c r="E209" s="65"/>
    </row>
    <row r="210" spans="1:5" ht="12.75">
      <c r="A210" s="41"/>
      <c r="B210" s="54" t="s">
        <v>441</v>
      </c>
      <c r="C210" s="53" t="s">
        <v>212</v>
      </c>
      <c r="D210" s="65">
        <v>1</v>
      </c>
      <c r="E210" s="65"/>
    </row>
    <row r="211" spans="1:5" ht="12.75">
      <c r="A211" s="41"/>
      <c r="B211" s="54" t="s">
        <v>442</v>
      </c>
      <c r="C211" s="53"/>
      <c r="D211" s="65"/>
      <c r="E211" s="65"/>
    </row>
    <row r="212" spans="1:5" ht="12.75">
      <c r="A212" s="41"/>
      <c r="B212" s="54" t="s">
        <v>445</v>
      </c>
      <c r="C212" s="53" t="s">
        <v>212</v>
      </c>
      <c r="D212" s="65">
        <v>4</v>
      </c>
      <c r="E212" s="65"/>
    </row>
    <row r="213" spans="1:5" ht="12.75">
      <c r="A213" s="41"/>
      <c r="B213" s="54" t="s">
        <v>446</v>
      </c>
      <c r="C213" s="53" t="s">
        <v>212</v>
      </c>
      <c r="D213" s="65">
        <v>1</v>
      </c>
      <c r="E213" s="65"/>
    </row>
    <row r="214" spans="1:5" ht="12.75">
      <c r="A214" s="41"/>
      <c r="B214" s="54" t="s">
        <v>447</v>
      </c>
      <c r="C214" s="53" t="s">
        <v>212</v>
      </c>
      <c r="D214" s="65">
        <v>8</v>
      </c>
      <c r="E214" s="65"/>
    </row>
    <row r="215" spans="1:5" ht="12.75">
      <c r="A215" s="41"/>
      <c r="B215" s="54" t="s">
        <v>450</v>
      </c>
      <c r="C215" s="53" t="s">
        <v>212</v>
      </c>
      <c r="D215" s="65">
        <v>2</v>
      </c>
      <c r="E215" s="65"/>
    </row>
    <row r="216" spans="1:5" ht="12.75">
      <c r="A216" s="41"/>
      <c r="B216" s="54" t="s">
        <v>451</v>
      </c>
      <c r="C216" s="53" t="s">
        <v>212</v>
      </c>
      <c r="D216" s="65">
        <v>2</v>
      </c>
      <c r="E216" s="65"/>
    </row>
    <row r="217" spans="1:5" ht="12.75">
      <c r="A217" s="41"/>
      <c r="B217" s="54" t="s">
        <v>453</v>
      </c>
      <c r="C217" s="53" t="s">
        <v>212</v>
      </c>
      <c r="D217" s="65">
        <v>7</v>
      </c>
      <c r="E217" s="65"/>
    </row>
    <row r="218" spans="1:5" ht="12.75">
      <c r="A218" s="41"/>
      <c r="B218" s="54" t="s">
        <v>454</v>
      </c>
      <c r="C218" s="53" t="s">
        <v>212</v>
      </c>
      <c r="D218" s="65">
        <v>14</v>
      </c>
      <c r="E218" s="65"/>
    </row>
    <row r="219" spans="1:5" ht="12.75">
      <c r="A219" s="41"/>
      <c r="B219" s="54" t="s">
        <v>455</v>
      </c>
      <c r="C219" s="53" t="s">
        <v>212</v>
      </c>
      <c r="D219" s="65">
        <v>1</v>
      </c>
      <c r="E219" s="65"/>
    </row>
    <row r="220" spans="1:5" ht="12.75">
      <c r="A220" s="41"/>
      <c r="B220" s="54" t="s">
        <v>456</v>
      </c>
      <c r="C220" s="53" t="s">
        <v>212</v>
      </c>
      <c r="D220" s="65">
        <v>3</v>
      </c>
      <c r="E220" s="65"/>
    </row>
    <row r="221" spans="1:5" ht="12.75">
      <c r="A221" s="41"/>
      <c r="B221" s="54" t="s">
        <v>458</v>
      </c>
      <c r="C221" s="53" t="s">
        <v>212</v>
      </c>
      <c r="D221" s="65">
        <v>3</v>
      </c>
      <c r="E221" s="65"/>
    </row>
    <row r="222" spans="1:5" ht="12.75">
      <c r="A222" s="41"/>
      <c r="B222" s="54" t="s">
        <v>460</v>
      </c>
      <c r="C222" s="53" t="s">
        <v>212</v>
      </c>
      <c r="D222" s="65">
        <v>7</v>
      </c>
      <c r="E222" s="65"/>
    </row>
    <row r="223" spans="1:5" ht="12.75">
      <c r="A223" s="41"/>
      <c r="B223" s="54" t="s">
        <v>461</v>
      </c>
      <c r="C223" s="53" t="s">
        <v>212</v>
      </c>
      <c r="D223" s="65">
        <v>20</v>
      </c>
      <c r="E223" s="65"/>
    </row>
    <row r="224" spans="1:5" ht="12.75">
      <c r="A224" s="41"/>
      <c r="B224" s="54" t="s">
        <v>462</v>
      </c>
      <c r="C224" s="53" t="s">
        <v>212</v>
      </c>
      <c r="D224" s="65">
        <v>1</v>
      </c>
      <c r="E224" s="65"/>
    </row>
    <row r="225" spans="1:5" ht="12.75">
      <c r="A225" s="41"/>
      <c r="B225" s="54" t="s">
        <v>469</v>
      </c>
      <c r="C225" s="53" t="s">
        <v>212</v>
      </c>
      <c r="D225" s="65">
        <v>2</v>
      </c>
      <c r="E225" s="65"/>
    </row>
    <row r="226" spans="1:5" ht="15">
      <c r="A226" s="41"/>
      <c r="B226" s="55" t="s">
        <v>509</v>
      </c>
      <c r="C226" s="53"/>
      <c r="D226" s="53"/>
      <c r="E226" s="57"/>
    </row>
    <row r="227" spans="1:5" ht="15">
      <c r="A227" s="41"/>
      <c r="B227" s="54" t="s">
        <v>510</v>
      </c>
      <c r="C227" s="53" t="s">
        <v>212</v>
      </c>
      <c r="D227" s="53">
        <v>135</v>
      </c>
      <c r="E227" s="57"/>
    </row>
    <row r="228" spans="1:5" ht="15">
      <c r="A228" s="41"/>
      <c r="B228" s="54" t="s">
        <v>511</v>
      </c>
      <c r="C228" s="53" t="s">
        <v>212</v>
      </c>
      <c r="D228" s="53">
        <v>164</v>
      </c>
      <c r="E228" s="57"/>
    </row>
    <row r="229" spans="1:5" ht="26.25">
      <c r="A229" s="41"/>
      <c r="B229" s="54" t="s">
        <v>512</v>
      </c>
      <c r="C229" s="53" t="s">
        <v>212</v>
      </c>
      <c r="D229" s="53">
        <v>5</v>
      </c>
      <c r="E229" s="57"/>
    </row>
    <row r="230" spans="1:5" ht="15">
      <c r="A230" s="41"/>
      <c r="B230" s="54" t="s">
        <v>513</v>
      </c>
      <c r="C230" s="53" t="s">
        <v>212</v>
      </c>
      <c r="D230" s="53">
        <v>3</v>
      </c>
      <c r="E230" s="57"/>
    </row>
    <row r="231" spans="1:5" ht="15">
      <c r="A231" s="41"/>
      <c r="B231" s="54" t="s">
        <v>514</v>
      </c>
      <c r="C231" s="53" t="s">
        <v>212</v>
      </c>
      <c r="D231" s="53">
        <v>2</v>
      </c>
      <c r="E231" s="57"/>
    </row>
    <row r="232" spans="1:5" ht="15">
      <c r="A232" s="41"/>
      <c r="B232" s="54" t="s">
        <v>515</v>
      </c>
      <c r="C232" s="53" t="s">
        <v>212</v>
      </c>
      <c r="D232" s="53">
        <v>10</v>
      </c>
      <c r="E232" s="57"/>
    </row>
    <row r="233" spans="1:5" ht="15">
      <c r="A233" s="41"/>
      <c r="B233" s="54" t="s">
        <v>516</v>
      </c>
      <c r="C233" s="53" t="s">
        <v>517</v>
      </c>
      <c r="D233" s="53">
        <v>15</v>
      </c>
      <c r="E233" s="57"/>
    </row>
    <row r="234" spans="1:5" ht="15">
      <c r="A234" s="41"/>
      <c r="B234" s="54" t="s">
        <v>518</v>
      </c>
      <c r="C234" s="53" t="s">
        <v>212</v>
      </c>
      <c r="D234" s="53">
        <v>24</v>
      </c>
      <c r="E234" s="57"/>
    </row>
    <row r="235" spans="1:5" ht="15">
      <c r="A235" s="41"/>
      <c r="B235" s="54" t="s">
        <v>519</v>
      </c>
      <c r="C235" s="53" t="s">
        <v>212</v>
      </c>
      <c r="D235" s="53">
        <v>2</v>
      </c>
      <c r="E235" s="57"/>
    </row>
    <row r="236" spans="1:5" ht="15">
      <c r="A236" s="41"/>
      <c r="B236" s="54" t="s">
        <v>520</v>
      </c>
      <c r="C236" s="53" t="s">
        <v>212</v>
      </c>
      <c r="D236" s="53">
        <v>45</v>
      </c>
      <c r="E236" s="57"/>
    </row>
    <row r="237" spans="1:5" ht="15">
      <c r="A237" s="41"/>
      <c r="B237" s="54" t="s">
        <v>521</v>
      </c>
      <c r="C237" s="53" t="s">
        <v>212</v>
      </c>
      <c r="D237" s="53">
        <v>1</v>
      </c>
      <c r="E237" s="57"/>
    </row>
    <row r="238" spans="1:5" ht="15">
      <c r="A238" s="41"/>
      <c r="B238" s="54" t="s">
        <v>522</v>
      </c>
      <c r="C238" s="53" t="s">
        <v>212</v>
      </c>
      <c r="D238" s="53">
        <v>1</v>
      </c>
      <c r="E238" s="57"/>
    </row>
    <row r="239" spans="1:5" ht="15">
      <c r="A239" s="41"/>
      <c r="B239" s="54" t="s">
        <v>523</v>
      </c>
      <c r="C239" s="53">
        <v>0</v>
      </c>
      <c r="D239" s="53">
        <v>10</v>
      </c>
      <c r="E239" s="57"/>
    </row>
    <row r="240" spans="1:5" ht="15">
      <c r="A240" s="41"/>
      <c r="B240" s="54" t="s">
        <v>524</v>
      </c>
      <c r="C240" s="53" t="s">
        <v>212</v>
      </c>
      <c r="D240" s="53">
        <v>13</v>
      </c>
      <c r="E240" s="57"/>
    </row>
    <row r="241" spans="1:5" ht="26.25">
      <c r="A241" s="41"/>
      <c r="B241" s="54" t="s">
        <v>525</v>
      </c>
      <c r="C241" s="53" t="s">
        <v>212</v>
      </c>
      <c r="D241" s="53">
        <v>135</v>
      </c>
      <c r="E241" s="57"/>
    </row>
    <row r="242" spans="1:5" ht="39">
      <c r="A242" s="41"/>
      <c r="B242" s="54" t="s">
        <v>526</v>
      </c>
      <c r="C242" s="53" t="s">
        <v>212</v>
      </c>
      <c r="D242" s="53">
        <v>6</v>
      </c>
      <c r="E242" s="57"/>
    </row>
    <row r="243" spans="1:5" ht="26.25">
      <c r="A243" s="41"/>
      <c r="B243" s="54" t="s">
        <v>527</v>
      </c>
      <c r="C243" s="53" t="s">
        <v>212</v>
      </c>
      <c r="D243" s="53">
        <v>1640</v>
      </c>
      <c r="E243" s="57"/>
    </row>
    <row r="244" spans="1:5" ht="15">
      <c r="A244" s="41"/>
      <c r="B244" s="54" t="s">
        <v>528</v>
      </c>
      <c r="C244" s="53" t="s">
        <v>212</v>
      </c>
      <c r="D244" s="53">
        <v>6</v>
      </c>
      <c r="E244" s="57"/>
    </row>
    <row r="245" spans="1:5" ht="15">
      <c r="A245" s="41"/>
      <c r="B245" s="54" t="s">
        <v>529</v>
      </c>
      <c r="C245" s="53" t="s">
        <v>212</v>
      </c>
      <c r="D245" s="53">
        <v>3</v>
      </c>
      <c r="E245" s="57"/>
    </row>
    <row r="246" spans="1:5" ht="12.75">
      <c r="A246" s="41"/>
      <c r="B246" s="59" t="s">
        <v>561</v>
      </c>
      <c r="C246" s="53"/>
      <c r="D246" s="65"/>
      <c r="E246" s="65"/>
    </row>
    <row r="247" spans="1:5" ht="12.75">
      <c r="A247" s="41"/>
      <c r="B247" s="54" t="s">
        <v>562</v>
      </c>
      <c r="C247" s="53" t="s">
        <v>212</v>
      </c>
      <c r="D247" s="65">
        <v>1</v>
      </c>
      <c r="E247" s="65"/>
    </row>
    <row r="248" spans="1:5" ht="12.75">
      <c r="A248" s="41"/>
      <c r="B248" s="54" t="s">
        <v>564</v>
      </c>
      <c r="C248" s="53" t="s">
        <v>212</v>
      </c>
      <c r="D248" s="65">
        <v>1</v>
      </c>
      <c r="E248" s="65"/>
    </row>
    <row r="249" spans="1:5" ht="12.75">
      <c r="A249" s="41"/>
      <c r="B249" s="54" t="s">
        <v>565</v>
      </c>
      <c r="C249" s="53" t="s">
        <v>212</v>
      </c>
      <c r="D249" s="65">
        <v>1</v>
      </c>
      <c r="E249" s="65"/>
    </row>
    <row r="251" spans="2:3" ht="12.75">
      <c r="B251" s="2" t="s">
        <v>571</v>
      </c>
      <c r="C251" s="2" t="s">
        <v>570</v>
      </c>
    </row>
  </sheetData>
  <sheetProtection/>
  <mergeCells count="17">
    <mergeCell ref="C5:E5"/>
    <mergeCell ref="E41:E43"/>
    <mergeCell ref="E55:E56"/>
    <mergeCell ref="E39:E40"/>
    <mergeCell ref="E50:E51"/>
    <mergeCell ref="E45:E46"/>
    <mergeCell ref="E47:E48"/>
    <mergeCell ref="E52:E53"/>
    <mergeCell ref="B37:E37"/>
    <mergeCell ref="B18:E18"/>
    <mergeCell ref="B92:E92"/>
    <mergeCell ref="B78:E78"/>
    <mergeCell ref="B80:E80"/>
    <mergeCell ref="B8:E8"/>
    <mergeCell ref="B59:E59"/>
    <mergeCell ref="E57:E58"/>
    <mergeCell ref="C79:D79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X157"/>
  <sheetViews>
    <sheetView zoomScale="97" zoomScaleNormal="97" zoomScalePageLayoutView="0" workbookViewId="0" topLeftCell="A1">
      <pane xSplit="3" ySplit="8" topLeftCell="D130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H139" sqref="H139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191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179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120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3871.7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3207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36">
        <v>142.4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522.3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 t="s">
        <v>7</v>
      </c>
      <c r="E19" s="65"/>
      <c r="F19" s="1"/>
    </row>
    <row r="20" spans="1:6" s="4" customFormat="1" ht="12.75">
      <c r="A20" s="15"/>
      <c r="B20" s="18" t="s">
        <v>111</v>
      </c>
      <c r="C20" s="36"/>
      <c r="D20" s="36" t="s">
        <v>7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 t="s">
        <v>7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180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 t="s">
        <v>7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7" ht="25.5" customHeight="1">
      <c r="A61" s="15" t="s">
        <v>143</v>
      </c>
      <c r="B61" s="35" t="s">
        <v>57</v>
      </c>
      <c r="C61" s="47">
        <f>SUM(C62:C66)</f>
        <v>9.7</v>
      </c>
      <c r="D61" s="36"/>
      <c r="E61" s="65"/>
      <c r="G61" s="48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0.51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2.69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4.62</v>
      </c>
      <c r="D68" s="36"/>
      <c r="E68" s="65"/>
    </row>
    <row r="69" spans="1:5" ht="25.5" customHeight="1">
      <c r="A69" s="15"/>
      <c r="B69" s="15" t="s">
        <v>53</v>
      </c>
      <c r="C69" s="50">
        <v>2.84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0.91</v>
      </c>
      <c r="D70" s="36"/>
      <c r="E70" s="65" t="s">
        <v>56</v>
      </c>
    </row>
    <row r="71" spans="1:5" ht="12.75">
      <c r="A71" s="41"/>
      <c r="B71" s="42" t="s">
        <v>152</v>
      </c>
      <c r="C71" s="49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4.43</v>
      </c>
      <c r="D72" s="36"/>
      <c r="E72" s="65"/>
    </row>
    <row r="73" spans="1:5" ht="25.5" customHeight="1">
      <c r="A73" s="15"/>
      <c r="B73" s="35" t="s">
        <v>68</v>
      </c>
      <c r="C73" s="50">
        <v>0.57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0.21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310708.79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970428.12</v>
      </c>
      <c r="E82" s="65"/>
      <c r="G82" s="2"/>
    </row>
    <row r="83" spans="1:7" s="1" customFormat="1" ht="12.75" customHeight="1">
      <c r="A83" s="15"/>
      <c r="B83" s="35" t="s">
        <v>170</v>
      </c>
      <c r="C83" s="15" t="s">
        <v>35</v>
      </c>
      <c r="D83" s="47">
        <v>949968.61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331168.3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23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1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5" ht="12.75">
      <c r="A92" s="21"/>
      <c r="B92" s="59" t="s">
        <v>480</v>
      </c>
      <c r="C92" s="53"/>
      <c r="D92" s="36"/>
      <c r="E92" s="65"/>
    </row>
    <row r="93" spans="1:24" s="1" customFormat="1" ht="12.75">
      <c r="A93" s="21"/>
      <c r="B93" s="54" t="s">
        <v>482</v>
      </c>
      <c r="C93" s="53" t="s">
        <v>215</v>
      </c>
      <c r="D93" s="36">
        <v>0.6</v>
      </c>
      <c r="E93" s="6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1" customFormat="1" ht="12.75">
      <c r="A94" s="21"/>
      <c r="B94" s="54" t="s">
        <v>483</v>
      </c>
      <c r="C94" s="53" t="s">
        <v>212</v>
      </c>
      <c r="D94" s="36">
        <v>1</v>
      </c>
      <c r="E94" s="6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5" ht="12.75">
      <c r="A95" s="41"/>
      <c r="B95" s="59" t="s">
        <v>491</v>
      </c>
      <c r="C95" s="53"/>
      <c r="D95" s="65"/>
      <c r="E95" s="65"/>
    </row>
    <row r="96" spans="1:5" ht="12.75">
      <c r="A96" s="41"/>
      <c r="B96" s="54" t="s">
        <v>495</v>
      </c>
      <c r="C96" s="53" t="s">
        <v>212</v>
      </c>
      <c r="D96" s="65">
        <v>1</v>
      </c>
      <c r="E96" s="65"/>
    </row>
    <row r="97" spans="1:5" ht="12.75">
      <c r="A97" s="41"/>
      <c r="B97" s="54" t="s">
        <v>496</v>
      </c>
      <c r="C97" s="53" t="s">
        <v>212</v>
      </c>
      <c r="D97" s="65">
        <v>4</v>
      </c>
      <c r="E97" s="65"/>
    </row>
    <row r="98" spans="1:5" ht="12.75">
      <c r="A98" s="41"/>
      <c r="B98" s="54" t="s">
        <v>497</v>
      </c>
      <c r="C98" s="53" t="s">
        <v>212</v>
      </c>
      <c r="D98" s="65">
        <v>1</v>
      </c>
      <c r="E98" s="65"/>
    </row>
    <row r="99" spans="1:5" ht="12.75">
      <c r="A99" s="41"/>
      <c r="B99" s="54" t="s">
        <v>503</v>
      </c>
      <c r="C99" s="53" t="s">
        <v>215</v>
      </c>
      <c r="D99" s="65">
        <v>0.6</v>
      </c>
      <c r="E99" s="65"/>
    </row>
    <row r="100" spans="1:5" ht="12.75">
      <c r="A100" s="41"/>
      <c r="B100" s="59" t="s">
        <v>507</v>
      </c>
      <c r="C100" s="53"/>
      <c r="D100" s="65"/>
      <c r="E100" s="65"/>
    </row>
    <row r="101" spans="1:5" ht="25.5">
      <c r="A101" s="41"/>
      <c r="B101" s="54" t="s">
        <v>235</v>
      </c>
      <c r="C101" s="53" t="s">
        <v>212</v>
      </c>
      <c r="D101" s="65">
        <v>1</v>
      </c>
      <c r="E101" s="65"/>
    </row>
    <row r="102" spans="1:5" ht="12.75">
      <c r="A102" s="41"/>
      <c r="B102" s="54" t="s">
        <v>229</v>
      </c>
      <c r="C102" s="53" t="s">
        <v>212</v>
      </c>
      <c r="D102" s="65">
        <v>2</v>
      </c>
      <c r="E102" s="65"/>
    </row>
    <row r="103" spans="1:5" ht="12.75">
      <c r="A103" s="41"/>
      <c r="B103" s="54" t="s">
        <v>237</v>
      </c>
      <c r="C103" s="53" t="s">
        <v>212</v>
      </c>
      <c r="D103" s="65">
        <v>1</v>
      </c>
      <c r="E103" s="65"/>
    </row>
    <row r="104" spans="1:5" ht="12.75">
      <c r="A104" s="41"/>
      <c r="B104" s="59" t="s">
        <v>241</v>
      </c>
      <c r="C104" s="53"/>
      <c r="D104" s="65"/>
      <c r="E104" s="65"/>
    </row>
    <row r="105" spans="1:5" ht="12.75">
      <c r="A105" s="41"/>
      <c r="B105" s="54" t="s">
        <v>243</v>
      </c>
      <c r="C105" s="53" t="s">
        <v>212</v>
      </c>
      <c r="D105" s="65">
        <v>1</v>
      </c>
      <c r="E105" s="65"/>
    </row>
    <row r="106" spans="1:5" ht="12.75">
      <c r="A106" s="41"/>
      <c r="B106" s="54" t="s">
        <v>244</v>
      </c>
      <c r="C106" s="53" t="s">
        <v>212</v>
      </c>
      <c r="D106" s="65">
        <v>1</v>
      </c>
      <c r="E106" s="65"/>
    </row>
    <row r="107" spans="1:5" ht="12.75">
      <c r="A107" s="41"/>
      <c r="B107" s="54" t="s">
        <v>245</v>
      </c>
      <c r="C107" s="53" t="s">
        <v>212</v>
      </c>
      <c r="D107" s="65">
        <v>3</v>
      </c>
      <c r="E107" s="65"/>
    </row>
    <row r="108" spans="1:5" ht="12.75">
      <c r="A108" s="41"/>
      <c r="B108" s="59" t="s">
        <v>248</v>
      </c>
      <c r="C108" s="53"/>
      <c r="D108" s="65"/>
      <c r="E108" s="65"/>
    </row>
    <row r="109" spans="1:5" ht="12.75">
      <c r="A109" s="41"/>
      <c r="B109" s="54" t="s">
        <v>249</v>
      </c>
      <c r="C109" s="53" t="s">
        <v>212</v>
      </c>
      <c r="D109" s="65">
        <v>3</v>
      </c>
      <c r="E109" s="65"/>
    </row>
    <row r="110" spans="1:5" ht="12.75">
      <c r="A110" s="41"/>
      <c r="B110" s="54" t="s">
        <v>250</v>
      </c>
      <c r="C110" s="53" t="s">
        <v>212</v>
      </c>
      <c r="D110" s="65">
        <v>1</v>
      </c>
      <c r="E110" s="65"/>
    </row>
    <row r="111" spans="1:5" ht="12.75">
      <c r="A111" s="41"/>
      <c r="B111" s="54" t="s">
        <v>251</v>
      </c>
      <c r="C111" s="53" t="s">
        <v>212</v>
      </c>
      <c r="D111" s="65">
        <v>2</v>
      </c>
      <c r="E111" s="65"/>
    </row>
    <row r="112" spans="1:5" ht="12" customHeight="1">
      <c r="A112" s="41"/>
      <c r="B112" s="54" t="s">
        <v>252</v>
      </c>
      <c r="C112" s="53" t="s">
        <v>215</v>
      </c>
      <c r="D112" s="65">
        <v>780</v>
      </c>
      <c r="E112" s="65"/>
    </row>
    <row r="113" spans="1:5" ht="12.75">
      <c r="A113" s="41"/>
      <c r="B113" s="54" t="s">
        <v>538</v>
      </c>
      <c r="C113" s="53" t="s">
        <v>212</v>
      </c>
      <c r="D113" s="65">
        <v>2</v>
      </c>
      <c r="E113" s="65"/>
    </row>
    <row r="114" spans="1:5" ht="12.75">
      <c r="A114" s="41"/>
      <c r="B114" s="59" t="s">
        <v>256</v>
      </c>
      <c r="C114" s="53"/>
      <c r="D114" s="65"/>
      <c r="E114" s="65"/>
    </row>
    <row r="115" spans="1:5" ht="12.75">
      <c r="A115" s="41"/>
      <c r="B115" s="54" t="s">
        <v>257</v>
      </c>
      <c r="C115" s="53" t="s">
        <v>218</v>
      </c>
      <c r="D115" s="65">
        <v>3</v>
      </c>
      <c r="E115" s="65"/>
    </row>
    <row r="116" spans="1:5" ht="12.75">
      <c r="A116" s="41"/>
      <c r="B116" s="54" t="s">
        <v>259</v>
      </c>
      <c r="C116" s="53" t="s">
        <v>218</v>
      </c>
      <c r="D116" s="65">
        <v>1</v>
      </c>
      <c r="E116" s="65"/>
    </row>
    <row r="117" spans="1:5" ht="12.75">
      <c r="A117" s="41"/>
      <c r="B117" s="54" t="s">
        <v>304</v>
      </c>
      <c r="C117" s="53" t="s">
        <v>218</v>
      </c>
      <c r="D117" s="65">
        <v>2</v>
      </c>
      <c r="E117" s="65"/>
    </row>
    <row r="118" spans="1:5" ht="12.75">
      <c r="A118" s="41"/>
      <c r="B118" s="54" t="s">
        <v>307</v>
      </c>
      <c r="C118" s="53" t="s">
        <v>218</v>
      </c>
      <c r="D118" s="65">
        <v>2</v>
      </c>
      <c r="E118" s="65"/>
    </row>
    <row r="119" spans="1:5" ht="12.75">
      <c r="A119" s="41"/>
      <c r="B119" s="54" t="s">
        <v>308</v>
      </c>
      <c r="C119" s="53" t="s">
        <v>212</v>
      </c>
      <c r="D119" s="65">
        <v>2</v>
      </c>
      <c r="E119" s="65"/>
    </row>
    <row r="120" spans="1:5" ht="12.75">
      <c r="A120" s="41"/>
      <c r="B120" s="54" t="s">
        <v>328</v>
      </c>
      <c r="C120" s="53" t="s">
        <v>218</v>
      </c>
      <c r="D120" s="65">
        <v>1</v>
      </c>
      <c r="E120" s="65"/>
    </row>
    <row r="121" spans="1:5" ht="12.75">
      <c r="A121" s="41"/>
      <c r="B121" s="54" t="s">
        <v>334</v>
      </c>
      <c r="C121" s="53" t="s">
        <v>212</v>
      </c>
      <c r="D121" s="65">
        <v>1</v>
      </c>
      <c r="E121" s="65"/>
    </row>
    <row r="122" spans="1:5" ht="12.75">
      <c r="A122" s="41"/>
      <c r="B122" s="54" t="s">
        <v>336</v>
      </c>
      <c r="C122" s="53" t="s">
        <v>218</v>
      </c>
      <c r="D122" s="65">
        <v>11</v>
      </c>
      <c r="E122" s="65"/>
    </row>
    <row r="123" spans="1:5" ht="12.75">
      <c r="A123" s="41"/>
      <c r="B123" s="54" t="s">
        <v>339</v>
      </c>
      <c r="C123" s="53" t="s">
        <v>218</v>
      </c>
      <c r="D123" s="65">
        <v>1</v>
      </c>
      <c r="E123" s="65"/>
    </row>
    <row r="124" spans="1:5" ht="12.75">
      <c r="A124" s="41"/>
      <c r="B124" s="54" t="s">
        <v>340</v>
      </c>
      <c r="C124" s="53" t="s">
        <v>212</v>
      </c>
      <c r="D124" s="65">
        <v>7</v>
      </c>
      <c r="E124" s="65"/>
    </row>
    <row r="125" spans="1:5" ht="14.25" customHeight="1">
      <c r="A125" s="41"/>
      <c r="B125" s="54" t="s">
        <v>342</v>
      </c>
      <c r="C125" s="53" t="s">
        <v>212</v>
      </c>
      <c r="D125" s="65">
        <v>11</v>
      </c>
      <c r="E125" s="65"/>
    </row>
    <row r="126" spans="1:5" ht="12.75">
      <c r="A126" s="41"/>
      <c r="B126" s="54" t="s">
        <v>343</v>
      </c>
      <c r="C126" s="53" t="s">
        <v>212</v>
      </c>
      <c r="D126" s="65">
        <v>1</v>
      </c>
      <c r="E126" s="65"/>
    </row>
    <row r="127" spans="1:5" ht="12.75">
      <c r="A127" s="41"/>
      <c r="B127" s="59" t="s">
        <v>34</v>
      </c>
      <c r="C127" s="53"/>
      <c r="D127" s="65"/>
      <c r="E127" s="65"/>
    </row>
    <row r="128" spans="1:5" ht="12.75">
      <c r="A128" s="41"/>
      <c r="B128" s="54" t="s">
        <v>350</v>
      </c>
      <c r="C128" s="53" t="s">
        <v>218</v>
      </c>
      <c r="D128" s="65">
        <v>1</v>
      </c>
      <c r="E128" s="65"/>
    </row>
    <row r="129" spans="1:5" ht="12.75">
      <c r="A129" s="41"/>
      <c r="B129" s="54" t="s">
        <v>302</v>
      </c>
      <c r="C129" s="53" t="s">
        <v>218</v>
      </c>
      <c r="D129" s="65">
        <v>4</v>
      </c>
      <c r="E129" s="65"/>
    </row>
    <row r="130" spans="1:5" ht="12.75">
      <c r="A130" s="41"/>
      <c r="B130" s="54" t="s">
        <v>300</v>
      </c>
      <c r="C130" s="53" t="s">
        <v>218</v>
      </c>
      <c r="D130" s="65">
        <v>4</v>
      </c>
      <c r="E130" s="65"/>
    </row>
    <row r="131" spans="1:5" ht="12.75">
      <c r="A131" s="41"/>
      <c r="B131" s="54" t="s">
        <v>352</v>
      </c>
      <c r="C131" s="53" t="s">
        <v>218</v>
      </c>
      <c r="D131" s="65">
        <v>4</v>
      </c>
      <c r="E131" s="65"/>
    </row>
    <row r="132" spans="1:5" ht="12.75">
      <c r="A132" s="41"/>
      <c r="B132" s="54" t="s">
        <v>353</v>
      </c>
      <c r="C132" s="53" t="s">
        <v>218</v>
      </c>
      <c r="D132" s="65">
        <v>4</v>
      </c>
      <c r="E132" s="65"/>
    </row>
    <row r="133" spans="1:5" ht="12.75">
      <c r="A133" s="41"/>
      <c r="B133" s="54" t="s">
        <v>354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303</v>
      </c>
      <c r="C134" s="53" t="s">
        <v>218</v>
      </c>
      <c r="D134" s="65">
        <v>2</v>
      </c>
      <c r="E134" s="65"/>
    </row>
    <row r="135" spans="1:5" ht="12.75">
      <c r="A135" s="41"/>
      <c r="B135" s="54" t="s">
        <v>366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367</v>
      </c>
      <c r="C136" s="53" t="s">
        <v>218</v>
      </c>
      <c r="D136" s="65">
        <v>3</v>
      </c>
      <c r="E136" s="65"/>
    </row>
    <row r="137" spans="1:5" ht="12.75">
      <c r="A137" s="41"/>
      <c r="B137" s="42" t="s">
        <v>323</v>
      </c>
      <c r="C137" s="53" t="s">
        <v>210</v>
      </c>
      <c r="D137" s="65">
        <v>316</v>
      </c>
      <c r="E137" s="65"/>
    </row>
    <row r="138" spans="1:5" ht="15">
      <c r="A138" s="41"/>
      <c r="B138" s="59" t="s">
        <v>509</v>
      </c>
      <c r="C138" s="54"/>
      <c r="D138" s="56"/>
      <c r="E138" s="61"/>
    </row>
    <row r="139" spans="1:5" ht="15">
      <c r="A139" s="41"/>
      <c r="B139" s="54" t="s">
        <v>510</v>
      </c>
      <c r="C139" s="54" t="s">
        <v>212</v>
      </c>
      <c r="D139" s="56">
        <v>198</v>
      </c>
      <c r="E139" s="61"/>
    </row>
    <row r="140" spans="1:5" ht="15">
      <c r="A140" s="41"/>
      <c r="B140" s="54" t="s">
        <v>511</v>
      </c>
      <c r="C140" s="54" t="s">
        <v>212</v>
      </c>
      <c r="D140" s="56">
        <v>256</v>
      </c>
      <c r="E140" s="61"/>
    </row>
    <row r="141" spans="1:5" ht="26.25">
      <c r="A141" s="41"/>
      <c r="B141" s="54" t="s">
        <v>512</v>
      </c>
      <c r="C141" s="54" t="s">
        <v>212</v>
      </c>
      <c r="D141" s="56">
        <v>8</v>
      </c>
      <c r="E141" s="61"/>
    </row>
    <row r="142" spans="1:5" ht="15">
      <c r="A142" s="41"/>
      <c r="B142" s="54" t="s">
        <v>513</v>
      </c>
      <c r="C142" s="54" t="s">
        <v>212</v>
      </c>
      <c r="D142" s="56">
        <v>9</v>
      </c>
      <c r="E142" s="61"/>
    </row>
    <row r="143" spans="1:5" ht="15">
      <c r="A143" s="41"/>
      <c r="B143" s="54" t="s">
        <v>514</v>
      </c>
      <c r="C143" s="54" t="s">
        <v>212</v>
      </c>
      <c r="D143" s="56">
        <v>4</v>
      </c>
      <c r="E143" s="61"/>
    </row>
    <row r="144" spans="1:5" ht="15">
      <c r="A144" s="41"/>
      <c r="B144" s="54" t="s">
        <v>515</v>
      </c>
      <c r="C144" s="54" t="s">
        <v>212</v>
      </c>
      <c r="D144" s="56">
        <v>11</v>
      </c>
      <c r="E144" s="61"/>
    </row>
    <row r="145" spans="1:5" ht="15">
      <c r="A145" s="41"/>
      <c r="B145" s="54" t="s">
        <v>519</v>
      </c>
      <c r="C145" s="54" t="s">
        <v>212</v>
      </c>
      <c r="D145" s="56">
        <v>2</v>
      </c>
      <c r="E145" s="61"/>
    </row>
    <row r="146" spans="1:5" ht="15">
      <c r="A146" s="41"/>
      <c r="B146" s="54" t="s">
        <v>520</v>
      </c>
      <c r="C146" s="54" t="s">
        <v>212</v>
      </c>
      <c r="D146" s="56">
        <v>30</v>
      </c>
      <c r="E146" s="61"/>
    </row>
    <row r="147" spans="1:5" ht="15">
      <c r="A147" s="41"/>
      <c r="B147" s="54" t="s">
        <v>524</v>
      </c>
      <c r="C147" s="54" t="s">
        <v>212</v>
      </c>
      <c r="D147" s="56">
        <v>7</v>
      </c>
      <c r="E147" s="61"/>
    </row>
    <row r="148" spans="1:5" ht="26.25">
      <c r="A148" s="41"/>
      <c r="B148" s="54" t="s">
        <v>525</v>
      </c>
      <c r="C148" s="54" t="s">
        <v>212</v>
      </c>
      <c r="D148" s="56">
        <v>90</v>
      </c>
      <c r="E148" s="61"/>
    </row>
    <row r="149" spans="1:5" ht="39">
      <c r="A149" s="41"/>
      <c r="B149" s="54" t="s">
        <v>526</v>
      </c>
      <c r="C149" s="54" t="s">
        <v>212</v>
      </c>
      <c r="D149" s="56">
        <v>6</v>
      </c>
      <c r="E149" s="61"/>
    </row>
    <row r="150" spans="1:5" ht="26.25">
      <c r="A150" s="41"/>
      <c r="B150" s="54" t="s">
        <v>527</v>
      </c>
      <c r="C150" s="54" t="s">
        <v>212</v>
      </c>
      <c r="D150" s="56">
        <v>1100</v>
      </c>
      <c r="E150" s="61"/>
    </row>
    <row r="151" spans="1:5" ht="15">
      <c r="A151" s="41"/>
      <c r="B151" s="54" t="s">
        <v>528</v>
      </c>
      <c r="C151" s="54" t="s">
        <v>212</v>
      </c>
      <c r="D151" s="56">
        <v>6</v>
      </c>
      <c r="E151" s="61"/>
    </row>
    <row r="152" spans="1:5" ht="15">
      <c r="A152" s="41"/>
      <c r="B152" s="54" t="s">
        <v>529</v>
      </c>
      <c r="C152" s="54" t="s">
        <v>212</v>
      </c>
      <c r="D152" s="56">
        <v>3</v>
      </c>
      <c r="E152" s="61"/>
    </row>
    <row r="153" spans="1:5" ht="12.75">
      <c r="A153" s="41"/>
      <c r="B153" s="59" t="s">
        <v>561</v>
      </c>
      <c r="C153" s="53"/>
      <c r="D153" s="65"/>
      <c r="E153" s="65"/>
    </row>
    <row r="154" spans="1:5" ht="12.75">
      <c r="A154" s="41"/>
      <c r="B154" s="54" t="s">
        <v>568</v>
      </c>
      <c r="C154" s="53" t="s">
        <v>212</v>
      </c>
      <c r="D154" s="65">
        <v>1</v>
      </c>
      <c r="E154" s="65"/>
    </row>
    <row r="157" spans="2:3" ht="12.75">
      <c r="B157" s="2" t="s">
        <v>571</v>
      </c>
      <c r="C157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1"/>
  <sheetViews>
    <sheetView zoomScale="97" zoomScaleNormal="97" zoomScalePageLayoutView="0" workbookViewId="0" topLeftCell="A1">
      <pane xSplit="3" ySplit="8" topLeftCell="D86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120" sqref="I120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192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193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77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3918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3278.5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100.6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538.9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0</v>
      </c>
      <c r="E19" s="65"/>
      <c r="F19" s="1"/>
    </row>
    <row r="20" spans="1:6" s="4" customFormat="1" ht="12.75">
      <c r="A20" s="15"/>
      <c r="B20" s="18" t="s">
        <v>111</v>
      </c>
      <c r="C20" s="36"/>
      <c r="D20" s="36"/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2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2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36"/>
      <c r="E61" s="65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0.65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36"/>
      <c r="E68" s="65"/>
    </row>
    <row r="69" spans="1:5" ht="25.5" customHeight="1">
      <c r="A69" s="15"/>
      <c r="B69" s="15" t="s">
        <v>53</v>
      </c>
      <c r="C69" s="50">
        <v>3.41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1.11</v>
      </c>
      <c r="D70" s="36"/>
      <c r="E70" s="65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36"/>
      <c r="E72" s="65"/>
    </row>
    <row r="73" spans="1:5" ht="25.5" customHeight="1">
      <c r="A73" s="15"/>
      <c r="B73" s="35" t="s">
        <v>68</v>
      </c>
      <c r="C73" s="50">
        <v>0.84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0.23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184976.39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1081397.19</v>
      </c>
      <c r="E82" s="65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993919.65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272453.93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-577.65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12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0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10</v>
      </c>
      <c r="E93" s="65"/>
      <c r="G93" s="2"/>
    </row>
    <row r="94" spans="1:7" s="1" customFormat="1" ht="12.75">
      <c r="A94" s="21"/>
      <c r="B94" s="54" t="s">
        <v>478</v>
      </c>
      <c r="C94" s="53" t="s">
        <v>212</v>
      </c>
      <c r="D94" s="36">
        <v>3</v>
      </c>
      <c r="E94" s="65"/>
      <c r="G94" s="2"/>
    </row>
    <row r="95" spans="1:5" ht="12.75">
      <c r="A95" s="41"/>
      <c r="B95" s="59" t="s">
        <v>491</v>
      </c>
      <c r="C95" s="53"/>
      <c r="D95" s="65"/>
      <c r="E95" s="65"/>
    </row>
    <row r="96" spans="1:5" ht="12.75">
      <c r="A96" s="41"/>
      <c r="B96" s="54" t="s">
        <v>494</v>
      </c>
      <c r="C96" s="53" t="s">
        <v>212</v>
      </c>
      <c r="D96" s="65">
        <v>1</v>
      </c>
      <c r="E96" s="65"/>
    </row>
    <row r="97" spans="1:5" ht="12.75">
      <c r="A97" s="41"/>
      <c r="B97" s="54" t="s">
        <v>496</v>
      </c>
      <c r="C97" s="53" t="s">
        <v>212</v>
      </c>
      <c r="D97" s="65">
        <v>2</v>
      </c>
      <c r="E97" s="65"/>
    </row>
    <row r="98" spans="1:5" ht="12.75">
      <c r="A98" s="41"/>
      <c r="B98" s="54" t="s">
        <v>497</v>
      </c>
      <c r="C98" s="53" t="s">
        <v>212</v>
      </c>
      <c r="D98" s="65">
        <v>1</v>
      </c>
      <c r="E98" s="65"/>
    </row>
    <row r="99" spans="1:5" ht="12.75">
      <c r="A99" s="41"/>
      <c r="B99" s="54" t="s">
        <v>501</v>
      </c>
      <c r="C99" s="53" t="s">
        <v>210</v>
      </c>
      <c r="D99" s="65">
        <v>6</v>
      </c>
      <c r="E99" s="65"/>
    </row>
    <row r="100" spans="1:5" ht="13.5" customHeight="1">
      <c r="A100" s="41"/>
      <c r="B100" s="54" t="s">
        <v>502</v>
      </c>
      <c r="C100" s="53" t="s">
        <v>212</v>
      </c>
      <c r="D100" s="65">
        <v>2</v>
      </c>
      <c r="E100" s="65"/>
    </row>
    <row r="101" spans="1:5" ht="12.75">
      <c r="A101" s="41"/>
      <c r="B101" s="59" t="s">
        <v>223</v>
      </c>
      <c r="C101" s="53"/>
      <c r="D101" s="65"/>
      <c r="E101" s="65"/>
    </row>
    <row r="102" spans="1:5" ht="12.75">
      <c r="A102" s="41"/>
      <c r="B102" s="54" t="s">
        <v>224</v>
      </c>
      <c r="C102" s="53" t="s">
        <v>210</v>
      </c>
      <c r="D102" s="65">
        <v>48</v>
      </c>
      <c r="E102" s="65"/>
    </row>
    <row r="103" spans="1:5" ht="12.75">
      <c r="A103" s="41"/>
      <c r="B103" s="59" t="s">
        <v>227</v>
      </c>
      <c r="C103" s="53"/>
      <c r="D103" s="65"/>
      <c r="E103" s="65"/>
    </row>
    <row r="104" spans="1:5" ht="12.75">
      <c r="A104" s="41"/>
      <c r="B104" s="54" t="s">
        <v>229</v>
      </c>
      <c r="C104" s="53" t="s">
        <v>218</v>
      </c>
      <c r="D104" s="65">
        <v>2</v>
      </c>
      <c r="E104" s="65"/>
    </row>
    <row r="105" spans="1:5" ht="12.75">
      <c r="A105" s="41"/>
      <c r="B105" s="54" t="s">
        <v>232</v>
      </c>
      <c r="C105" s="53" t="s">
        <v>218</v>
      </c>
      <c r="D105" s="65">
        <v>1</v>
      </c>
      <c r="E105" s="65"/>
    </row>
    <row r="106" spans="1:5" ht="12.75">
      <c r="A106" s="41"/>
      <c r="B106" s="59" t="s">
        <v>507</v>
      </c>
      <c r="C106" s="53"/>
      <c r="D106" s="65"/>
      <c r="E106" s="65"/>
    </row>
    <row r="107" spans="1:5" ht="12.75">
      <c r="A107" s="41"/>
      <c r="B107" s="54" t="s">
        <v>229</v>
      </c>
      <c r="C107" s="53" t="s">
        <v>212</v>
      </c>
      <c r="D107" s="65">
        <v>2</v>
      </c>
      <c r="E107" s="65"/>
    </row>
    <row r="108" spans="1:5" ht="12.75">
      <c r="A108" s="41"/>
      <c r="B108" s="54" t="s">
        <v>236</v>
      </c>
      <c r="C108" s="53" t="s">
        <v>212</v>
      </c>
      <c r="D108" s="65">
        <v>1</v>
      </c>
      <c r="E108" s="65"/>
    </row>
    <row r="109" spans="1:5" ht="12.75">
      <c r="A109" s="41"/>
      <c r="B109" s="54" t="s">
        <v>237</v>
      </c>
      <c r="C109" s="53" t="s">
        <v>212</v>
      </c>
      <c r="D109" s="65">
        <v>2</v>
      </c>
      <c r="E109" s="65"/>
    </row>
    <row r="110" spans="1:5" ht="12.75">
      <c r="A110" s="41"/>
      <c r="B110" s="54" t="s">
        <v>239</v>
      </c>
      <c r="C110" s="53" t="s">
        <v>212</v>
      </c>
      <c r="D110" s="65">
        <v>1</v>
      </c>
      <c r="E110" s="65"/>
    </row>
    <row r="111" spans="1:5" ht="12.75">
      <c r="A111" s="41"/>
      <c r="B111" s="59" t="s">
        <v>241</v>
      </c>
      <c r="C111" s="53"/>
      <c r="D111" s="65"/>
      <c r="E111" s="65"/>
    </row>
    <row r="112" spans="1:5" ht="12.75">
      <c r="A112" s="41"/>
      <c r="B112" s="54" t="s">
        <v>242</v>
      </c>
      <c r="C112" s="53" t="s">
        <v>210</v>
      </c>
      <c r="D112" s="65">
        <v>3</v>
      </c>
      <c r="E112" s="65"/>
    </row>
    <row r="113" spans="1:5" ht="12.75">
      <c r="A113" s="41"/>
      <c r="B113" s="54" t="s">
        <v>244</v>
      </c>
      <c r="C113" s="53" t="s">
        <v>212</v>
      </c>
      <c r="D113" s="65">
        <v>2</v>
      </c>
      <c r="E113" s="65"/>
    </row>
    <row r="114" spans="1:5" ht="12.75">
      <c r="A114" s="41"/>
      <c r="B114" s="54" t="s">
        <v>245</v>
      </c>
      <c r="C114" s="53" t="s">
        <v>212</v>
      </c>
      <c r="D114" s="65">
        <v>2</v>
      </c>
      <c r="E114" s="65"/>
    </row>
    <row r="115" spans="1:5" ht="12.75">
      <c r="A115" s="41"/>
      <c r="B115" s="54" t="s">
        <v>247</v>
      </c>
      <c r="C115" s="53" t="s">
        <v>215</v>
      </c>
      <c r="D115" s="65">
        <v>1160</v>
      </c>
      <c r="E115" s="65" t="s">
        <v>532</v>
      </c>
    </row>
    <row r="116" spans="1:5" ht="12.75">
      <c r="A116" s="41"/>
      <c r="B116" s="59" t="s">
        <v>248</v>
      </c>
      <c r="C116" s="53"/>
      <c r="D116" s="65"/>
      <c r="E116" s="65"/>
    </row>
    <row r="117" spans="1:5" ht="12.75">
      <c r="A117" s="41"/>
      <c r="B117" s="54" t="s">
        <v>251</v>
      </c>
      <c r="C117" s="53" t="s">
        <v>212</v>
      </c>
      <c r="D117" s="65">
        <v>2</v>
      </c>
      <c r="E117" s="65"/>
    </row>
    <row r="118" spans="1:5" ht="12.75">
      <c r="A118" s="41"/>
      <c r="B118" s="54" t="s">
        <v>252</v>
      </c>
      <c r="C118" s="53" t="s">
        <v>215</v>
      </c>
      <c r="D118" s="65">
        <v>54</v>
      </c>
      <c r="E118" s="65"/>
    </row>
    <row r="119" spans="1:5" ht="12.75">
      <c r="A119" s="41"/>
      <c r="B119" s="54" t="s">
        <v>508</v>
      </c>
      <c r="C119" s="53" t="s">
        <v>212</v>
      </c>
      <c r="D119" s="65">
        <v>2</v>
      </c>
      <c r="E119" s="65"/>
    </row>
    <row r="120" spans="1:5" ht="12.75">
      <c r="A120" s="41"/>
      <c r="B120" s="59" t="s">
        <v>256</v>
      </c>
      <c r="C120" s="53"/>
      <c r="D120" s="65"/>
      <c r="E120" s="65"/>
    </row>
    <row r="121" spans="1:5" ht="12.75">
      <c r="A121" s="41"/>
      <c r="B121" s="54" t="s">
        <v>258</v>
      </c>
      <c r="C121" s="53" t="s">
        <v>218</v>
      </c>
      <c r="D121" s="65">
        <v>1</v>
      </c>
      <c r="E121" s="65"/>
    </row>
    <row r="122" spans="1:5" ht="12.75">
      <c r="A122" s="41"/>
      <c r="B122" s="54" t="s">
        <v>314</v>
      </c>
      <c r="C122" s="53" t="s">
        <v>210</v>
      </c>
      <c r="D122" s="65">
        <v>3.5</v>
      </c>
      <c r="E122" s="65"/>
    </row>
    <row r="123" spans="1:5" ht="12.75">
      <c r="A123" s="41"/>
      <c r="B123" s="54" t="s">
        <v>325</v>
      </c>
      <c r="C123" s="53" t="s">
        <v>210</v>
      </c>
      <c r="D123" s="65">
        <v>2</v>
      </c>
      <c r="E123" s="65"/>
    </row>
    <row r="124" spans="1:5" ht="12.75">
      <c r="A124" s="41"/>
      <c r="B124" s="54" t="s">
        <v>326</v>
      </c>
      <c r="C124" s="53" t="s">
        <v>218</v>
      </c>
      <c r="D124" s="65">
        <v>1</v>
      </c>
      <c r="E124" s="65"/>
    </row>
    <row r="125" spans="1:5" ht="12.75">
      <c r="A125" s="41"/>
      <c r="B125" s="54" t="s">
        <v>329</v>
      </c>
      <c r="C125" s="53" t="s">
        <v>218</v>
      </c>
      <c r="D125" s="65">
        <v>3</v>
      </c>
      <c r="E125" s="65"/>
    </row>
    <row r="126" spans="1:5" ht="12.75">
      <c r="A126" s="41"/>
      <c r="B126" s="54" t="s">
        <v>332</v>
      </c>
      <c r="C126" s="53" t="s">
        <v>212</v>
      </c>
      <c r="D126" s="65">
        <v>1</v>
      </c>
      <c r="E126" s="65"/>
    </row>
    <row r="127" spans="1:5" ht="12.75">
      <c r="A127" s="41"/>
      <c r="B127" s="54" t="s">
        <v>336</v>
      </c>
      <c r="C127" s="53" t="s">
        <v>218</v>
      </c>
      <c r="D127" s="65">
        <v>15</v>
      </c>
      <c r="E127" s="65"/>
    </row>
    <row r="128" spans="1:5" ht="12.75">
      <c r="A128" s="41"/>
      <c r="B128" s="54" t="s">
        <v>340</v>
      </c>
      <c r="C128" s="53" t="s">
        <v>212</v>
      </c>
      <c r="D128" s="65">
        <v>4</v>
      </c>
      <c r="E128" s="65"/>
    </row>
    <row r="129" spans="1:5" ht="12.75">
      <c r="A129" s="41"/>
      <c r="B129" s="54" t="s">
        <v>342</v>
      </c>
      <c r="C129" s="53" t="s">
        <v>212</v>
      </c>
      <c r="D129" s="65">
        <v>15</v>
      </c>
      <c r="E129" s="65"/>
    </row>
    <row r="130" spans="1:5" ht="12.75">
      <c r="A130" s="41"/>
      <c r="B130" s="59" t="s">
        <v>34</v>
      </c>
      <c r="C130" s="53"/>
      <c r="D130" s="65"/>
      <c r="E130" s="65"/>
    </row>
    <row r="131" spans="1:5" ht="12.75">
      <c r="A131" s="41"/>
      <c r="B131" s="54" t="s">
        <v>313</v>
      </c>
      <c r="C131" s="53" t="s">
        <v>210</v>
      </c>
      <c r="D131" s="65">
        <v>1</v>
      </c>
      <c r="E131" s="65"/>
    </row>
    <row r="132" spans="1:5" ht="12.75">
      <c r="A132" s="41"/>
      <c r="B132" s="54" t="s">
        <v>351</v>
      </c>
      <c r="C132" s="53" t="s">
        <v>218</v>
      </c>
      <c r="D132" s="65">
        <v>1</v>
      </c>
      <c r="E132" s="65"/>
    </row>
    <row r="133" spans="1:5" ht="12.75">
      <c r="A133" s="41"/>
      <c r="B133" s="54" t="s">
        <v>302</v>
      </c>
      <c r="C133" s="53" t="s">
        <v>218</v>
      </c>
      <c r="D133" s="65">
        <v>4</v>
      </c>
      <c r="E133" s="65"/>
    </row>
    <row r="134" spans="1:5" ht="12.75">
      <c r="A134" s="41"/>
      <c r="B134" s="54" t="s">
        <v>300</v>
      </c>
      <c r="C134" s="53" t="s">
        <v>218</v>
      </c>
      <c r="D134" s="65">
        <v>4</v>
      </c>
      <c r="E134" s="65"/>
    </row>
    <row r="135" spans="1:5" ht="12.75">
      <c r="A135" s="41"/>
      <c r="B135" s="54" t="s">
        <v>352</v>
      </c>
      <c r="C135" s="53" t="s">
        <v>218</v>
      </c>
      <c r="D135" s="65">
        <v>4</v>
      </c>
      <c r="E135" s="65"/>
    </row>
    <row r="136" spans="1:5" ht="12.75">
      <c r="A136" s="41"/>
      <c r="B136" s="54" t="s">
        <v>353</v>
      </c>
      <c r="C136" s="53" t="s">
        <v>218</v>
      </c>
      <c r="D136" s="65">
        <v>4</v>
      </c>
      <c r="E136" s="65"/>
    </row>
    <row r="137" spans="1:5" ht="12.75">
      <c r="A137" s="41"/>
      <c r="B137" s="54" t="s">
        <v>354</v>
      </c>
      <c r="C137" s="53" t="s">
        <v>218</v>
      </c>
      <c r="D137" s="65">
        <v>1</v>
      </c>
      <c r="E137" s="65"/>
    </row>
    <row r="138" spans="1:5" ht="12.75">
      <c r="A138" s="41"/>
      <c r="B138" s="54" t="s">
        <v>366</v>
      </c>
      <c r="C138" s="53" t="s">
        <v>218</v>
      </c>
      <c r="D138" s="65">
        <v>2</v>
      </c>
      <c r="E138" s="65"/>
    </row>
    <row r="139" spans="1:5" ht="12.75">
      <c r="A139" s="41"/>
      <c r="B139" s="54" t="s">
        <v>367</v>
      </c>
      <c r="C139" s="53" t="s">
        <v>218</v>
      </c>
      <c r="D139" s="65">
        <v>7</v>
      </c>
      <c r="E139" s="65"/>
    </row>
    <row r="140" spans="1:5" ht="12.75">
      <c r="A140" s="41"/>
      <c r="B140" s="42" t="s">
        <v>323</v>
      </c>
      <c r="C140" s="41" t="s">
        <v>210</v>
      </c>
      <c r="D140" s="65">
        <v>372</v>
      </c>
      <c r="E140" s="65"/>
    </row>
    <row r="141" spans="1:5" ht="15">
      <c r="A141" s="41"/>
      <c r="B141" s="59" t="s">
        <v>509</v>
      </c>
      <c r="C141" s="53">
        <v>0</v>
      </c>
      <c r="D141" s="53">
        <v>0</v>
      </c>
      <c r="E141" s="61"/>
    </row>
    <row r="142" spans="1:5" ht="15">
      <c r="A142" s="41"/>
      <c r="B142" s="54" t="s">
        <v>510</v>
      </c>
      <c r="C142" s="53" t="s">
        <v>212</v>
      </c>
      <c r="D142" s="53">
        <v>67</v>
      </c>
      <c r="E142" s="61"/>
    </row>
    <row r="143" spans="1:5" ht="15">
      <c r="A143" s="41"/>
      <c r="B143" s="54" t="s">
        <v>511</v>
      </c>
      <c r="C143" s="53" t="s">
        <v>212</v>
      </c>
      <c r="D143" s="53">
        <v>86</v>
      </c>
      <c r="E143" s="61"/>
    </row>
    <row r="144" spans="1:5" ht="26.25">
      <c r="A144" s="41"/>
      <c r="B144" s="54" t="s">
        <v>512</v>
      </c>
      <c r="C144" s="53" t="s">
        <v>212</v>
      </c>
      <c r="D144" s="53">
        <v>7</v>
      </c>
      <c r="E144" s="61"/>
    </row>
    <row r="145" spans="1:5" ht="15">
      <c r="A145" s="41"/>
      <c r="B145" s="54" t="s">
        <v>513</v>
      </c>
      <c r="C145" s="53" t="s">
        <v>212</v>
      </c>
      <c r="D145" s="53">
        <v>5</v>
      </c>
      <c r="E145" s="61"/>
    </row>
    <row r="146" spans="1:5" ht="15">
      <c r="A146" s="41"/>
      <c r="B146" s="54" t="s">
        <v>515</v>
      </c>
      <c r="C146" s="53" t="s">
        <v>212</v>
      </c>
      <c r="D146" s="53">
        <v>2</v>
      </c>
      <c r="E146" s="61"/>
    </row>
    <row r="147" spans="1:5" ht="15">
      <c r="A147" s="41"/>
      <c r="B147" s="54" t="s">
        <v>518</v>
      </c>
      <c r="C147" s="53" t="s">
        <v>212</v>
      </c>
      <c r="D147" s="53">
        <v>24</v>
      </c>
      <c r="E147" s="61"/>
    </row>
    <row r="148" spans="1:5" ht="15">
      <c r="A148" s="41"/>
      <c r="B148" s="54" t="s">
        <v>519</v>
      </c>
      <c r="C148" s="53" t="s">
        <v>212</v>
      </c>
      <c r="D148" s="53">
        <v>2</v>
      </c>
      <c r="E148" s="61"/>
    </row>
    <row r="149" spans="1:5" ht="15">
      <c r="A149" s="41"/>
      <c r="B149" s="54" t="s">
        <v>520</v>
      </c>
      <c r="C149" s="53" t="s">
        <v>212</v>
      </c>
      <c r="D149" s="53">
        <v>20</v>
      </c>
      <c r="E149" s="61"/>
    </row>
    <row r="150" spans="1:5" ht="15">
      <c r="A150" s="41"/>
      <c r="B150" s="54" t="s">
        <v>531</v>
      </c>
      <c r="C150" s="53" t="s">
        <v>212</v>
      </c>
      <c r="D150" s="53">
        <v>1</v>
      </c>
      <c r="E150" s="61"/>
    </row>
    <row r="151" spans="1:5" ht="15">
      <c r="A151" s="41"/>
      <c r="B151" s="54" t="s">
        <v>524</v>
      </c>
      <c r="C151" s="53" t="s">
        <v>212</v>
      </c>
      <c r="D151" s="53">
        <v>9</v>
      </c>
      <c r="E151" s="61"/>
    </row>
    <row r="152" spans="1:5" ht="26.25">
      <c r="A152" s="41"/>
      <c r="B152" s="54" t="s">
        <v>525</v>
      </c>
      <c r="C152" s="53" t="s">
        <v>212</v>
      </c>
      <c r="D152" s="53">
        <v>60</v>
      </c>
      <c r="E152" s="61"/>
    </row>
    <row r="153" spans="1:5" ht="39">
      <c r="A153" s="41"/>
      <c r="B153" s="54" t="s">
        <v>526</v>
      </c>
      <c r="C153" s="53" t="s">
        <v>212</v>
      </c>
      <c r="D153" s="53">
        <v>6</v>
      </c>
      <c r="E153" s="61"/>
    </row>
    <row r="154" spans="1:5" ht="26.25">
      <c r="A154" s="41"/>
      <c r="B154" s="54" t="s">
        <v>527</v>
      </c>
      <c r="C154" s="53" t="s">
        <v>212</v>
      </c>
      <c r="D154" s="53">
        <v>740</v>
      </c>
      <c r="E154" s="61"/>
    </row>
    <row r="155" spans="1:5" ht="15">
      <c r="A155" s="41"/>
      <c r="B155" s="54" t="s">
        <v>528</v>
      </c>
      <c r="C155" s="53" t="s">
        <v>212</v>
      </c>
      <c r="D155" s="53">
        <v>6</v>
      </c>
      <c r="E155" s="61"/>
    </row>
    <row r="156" spans="1:5" ht="15">
      <c r="A156" s="41"/>
      <c r="B156" s="54" t="s">
        <v>529</v>
      </c>
      <c r="C156" s="53" t="s">
        <v>212</v>
      </c>
      <c r="D156" s="53">
        <v>3</v>
      </c>
      <c r="E156" s="61"/>
    </row>
    <row r="157" spans="1:5" ht="12.75">
      <c r="A157" s="41"/>
      <c r="B157" s="59" t="s">
        <v>561</v>
      </c>
      <c r="C157" s="53"/>
      <c r="D157" s="65"/>
      <c r="E157" s="65"/>
    </row>
    <row r="158" spans="1:5" ht="12.75">
      <c r="A158" s="41"/>
      <c r="B158" s="54" t="s">
        <v>567</v>
      </c>
      <c r="C158" s="53" t="s">
        <v>212</v>
      </c>
      <c r="D158" s="65">
        <v>1</v>
      </c>
      <c r="E158" s="65"/>
    </row>
    <row r="159" spans="1:5" ht="12.75">
      <c r="A159" s="41"/>
      <c r="B159" s="42"/>
      <c r="C159" s="42"/>
      <c r="D159" s="65"/>
      <c r="E159" s="65"/>
    </row>
    <row r="161" spans="2:3" ht="12.75">
      <c r="B161" s="2" t="s">
        <v>571</v>
      </c>
      <c r="C161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5"/>
  <sheetViews>
    <sheetView zoomScale="97" zoomScaleNormal="97" zoomScalePageLayoutView="0" workbookViewId="0" topLeftCell="A1">
      <pane xSplit="3" ySplit="8" topLeftCell="D118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F140" sqref="F140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194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3" t="s">
        <v>0</v>
      </c>
      <c r="B7" s="3" t="s">
        <v>1</v>
      </c>
      <c r="C7" s="3" t="s">
        <v>2</v>
      </c>
      <c r="D7" s="45" t="s">
        <v>3</v>
      </c>
      <c r="E7" s="3" t="s">
        <v>114</v>
      </c>
    </row>
    <row r="8" spans="1:6" s="4" customFormat="1" ht="12.75" customHeight="1">
      <c r="A8" s="13">
        <v>1</v>
      </c>
      <c r="B8" s="100" t="s">
        <v>4</v>
      </c>
      <c r="C8" s="101"/>
      <c r="D8" s="101"/>
      <c r="E8" s="10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28" t="s">
        <v>193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27" t="s">
        <v>199</v>
      </c>
      <c r="E10" s="46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27" t="s">
        <v>12</v>
      </c>
      <c r="E11" s="46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27">
        <v>5</v>
      </c>
      <c r="E12" s="46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27">
        <v>79</v>
      </c>
      <c r="E13" s="46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29">
        <f>SUM(D15:D17)</f>
        <v>3970.6</v>
      </c>
      <c r="E14" s="46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29">
        <v>3431.7</v>
      </c>
      <c r="E15" s="46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30">
        <v>0</v>
      </c>
      <c r="E16" s="46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29">
        <v>538.9</v>
      </c>
      <c r="E17" s="46" t="s">
        <v>164</v>
      </c>
      <c r="F17" s="1"/>
    </row>
    <row r="18" spans="1:6" s="4" customFormat="1" ht="39" customHeight="1">
      <c r="A18" s="13">
        <v>2</v>
      </c>
      <c r="B18" s="100" t="s">
        <v>98</v>
      </c>
      <c r="C18" s="101"/>
      <c r="D18" s="101"/>
      <c r="E18" s="10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27">
        <v>0</v>
      </c>
      <c r="E19" s="46"/>
      <c r="F19" s="1"/>
    </row>
    <row r="20" spans="1:6" s="4" customFormat="1" ht="12.75">
      <c r="A20" s="15"/>
      <c r="B20" s="18" t="s">
        <v>111</v>
      </c>
      <c r="C20" s="36"/>
      <c r="D20" s="27"/>
      <c r="E20" s="46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27">
        <v>2</v>
      </c>
      <c r="E21" s="46"/>
      <c r="F21" s="1"/>
    </row>
    <row r="22" spans="1:6" s="4" customFormat="1" ht="12.75" customHeight="1">
      <c r="A22" s="15" t="s">
        <v>104</v>
      </c>
      <c r="B22" s="23" t="s">
        <v>23</v>
      </c>
      <c r="C22" s="14"/>
      <c r="D22" s="27" t="s">
        <v>97</v>
      </c>
      <c r="E22" s="46"/>
      <c r="F22" s="1"/>
    </row>
    <row r="23" spans="1:6" s="4" customFormat="1" ht="12.75">
      <c r="A23" s="15"/>
      <c r="B23" s="18" t="s">
        <v>24</v>
      </c>
      <c r="C23" s="36" t="s">
        <v>15</v>
      </c>
      <c r="D23" s="27">
        <v>2</v>
      </c>
      <c r="E23" s="46"/>
      <c r="F23" s="1"/>
    </row>
    <row r="24" spans="1:6" s="4" customFormat="1" ht="12.75" customHeight="1">
      <c r="A24" s="15" t="s">
        <v>105</v>
      </c>
      <c r="B24" s="23" t="s">
        <v>25</v>
      </c>
      <c r="C24" s="14"/>
      <c r="D24" s="27" t="s">
        <v>97</v>
      </c>
      <c r="E24" s="46"/>
      <c r="F24" s="1"/>
    </row>
    <row r="25" spans="1:6" s="4" customFormat="1" ht="12.75">
      <c r="A25" s="15"/>
      <c r="B25" s="18" t="s">
        <v>99</v>
      </c>
      <c r="C25" s="36" t="s">
        <v>15</v>
      </c>
      <c r="D25" s="27" t="s">
        <v>7</v>
      </c>
      <c r="E25" s="46"/>
      <c r="F25" s="1"/>
    </row>
    <row r="26" spans="1:6" s="4" customFormat="1" ht="12.75" customHeight="1">
      <c r="A26" s="15" t="s">
        <v>106</v>
      </c>
      <c r="B26" s="23" t="s">
        <v>26</v>
      </c>
      <c r="C26" s="14"/>
      <c r="D26" s="27" t="s">
        <v>97</v>
      </c>
      <c r="E26" s="46"/>
      <c r="F26" s="1"/>
    </row>
    <row r="27" spans="1:6" s="4" customFormat="1" ht="12.75">
      <c r="A27" s="15"/>
      <c r="B27" s="18" t="s">
        <v>99</v>
      </c>
      <c r="C27" s="36" t="s">
        <v>7</v>
      </c>
      <c r="D27" s="27" t="s">
        <v>7</v>
      </c>
      <c r="E27" s="46"/>
      <c r="F27" s="1"/>
    </row>
    <row r="28" spans="1:6" s="4" customFormat="1" ht="12.75" customHeight="1">
      <c r="A28" s="15" t="s">
        <v>107</v>
      </c>
      <c r="B28" s="23" t="s">
        <v>27</v>
      </c>
      <c r="C28" s="14"/>
      <c r="D28" s="27" t="s">
        <v>97</v>
      </c>
      <c r="E28" s="46"/>
      <c r="F28" s="1"/>
    </row>
    <row r="29" spans="1:6" s="4" customFormat="1" ht="12.75">
      <c r="A29" s="15"/>
      <c r="B29" s="18" t="s">
        <v>99</v>
      </c>
      <c r="C29" s="36" t="s">
        <v>7</v>
      </c>
      <c r="D29" s="27" t="s">
        <v>7</v>
      </c>
      <c r="E29" s="46"/>
      <c r="F29" s="1"/>
    </row>
    <row r="30" spans="1:6" s="4" customFormat="1" ht="12.75" customHeight="1">
      <c r="A30" s="15" t="s">
        <v>108</v>
      </c>
      <c r="B30" s="23" t="s">
        <v>28</v>
      </c>
      <c r="C30" s="14"/>
      <c r="D30" s="27" t="s">
        <v>97</v>
      </c>
      <c r="E30" s="46"/>
      <c r="F30" s="1"/>
    </row>
    <row r="31" spans="1:6" s="4" customFormat="1" ht="12.75">
      <c r="A31" s="15"/>
      <c r="B31" s="18" t="s">
        <v>99</v>
      </c>
      <c r="C31" s="36" t="s">
        <v>7</v>
      </c>
      <c r="D31" s="27" t="s">
        <v>7</v>
      </c>
      <c r="E31" s="46"/>
      <c r="F31" s="1"/>
    </row>
    <row r="32" spans="1:6" s="4" customFormat="1" ht="25.5">
      <c r="A32" s="15" t="s">
        <v>109</v>
      </c>
      <c r="B32" s="23" t="s">
        <v>29</v>
      </c>
      <c r="C32" s="36" t="s">
        <v>7</v>
      </c>
      <c r="D32" s="27" t="s">
        <v>30</v>
      </c>
      <c r="E32" s="46"/>
      <c r="F32" s="1"/>
    </row>
    <row r="33" spans="1:6" s="4" customFormat="1" ht="12.75">
      <c r="A33" s="15" t="s">
        <v>110</v>
      </c>
      <c r="B33" s="23" t="s">
        <v>31</v>
      </c>
      <c r="C33" s="36" t="s">
        <v>7</v>
      </c>
      <c r="D33" s="27" t="s">
        <v>32</v>
      </c>
      <c r="E33" s="46"/>
      <c r="F33" s="1"/>
    </row>
    <row r="34" spans="1:6" s="4" customFormat="1" ht="12.75" customHeight="1">
      <c r="A34" s="15" t="s">
        <v>112</v>
      </c>
      <c r="B34" s="23" t="s">
        <v>33</v>
      </c>
      <c r="C34" s="14"/>
      <c r="D34" s="27" t="s">
        <v>100</v>
      </c>
      <c r="E34" s="46"/>
      <c r="F34" s="1"/>
    </row>
    <row r="35" spans="1:6" s="4" customFormat="1" ht="12.75">
      <c r="A35" s="15"/>
      <c r="B35" s="18" t="s">
        <v>101</v>
      </c>
      <c r="C35" s="36" t="s">
        <v>7</v>
      </c>
      <c r="D35" s="27">
        <v>2</v>
      </c>
      <c r="E35" s="46"/>
      <c r="F35" s="1"/>
    </row>
    <row r="36" spans="1:6" s="4" customFormat="1" ht="12.75">
      <c r="A36" s="15"/>
      <c r="B36" s="18"/>
      <c r="C36" s="36"/>
      <c r="D36" s="27"/>
      <c r="E36" s="46"/>
      <c r="F36" s="1"/>
    </row>
    <row r="37" spans="1:5" ht="26.25" customHeight="1">
      <c r="A37" s="13">
        <v>3</v>
      </c>
      <c r="B37" s="100" t="s">
        <v>136</v>
      </c>
      <c r="C37" s="101"/>
      <c r="D37" s="101"/>
      <c r="E37" s="102"/>
    </row>
    <row r="38" spans="1:5" ht="25.5">
      <c r="A38" s="15" t="s">
        <v>116</v>
      </c>
      <c r="B38" s="36" t="s">
        <v>34</v>
      </c>
      <c r="C38" s="36" t="s">
        <v>7</v>
      </c>
      <c r="D38" s="27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27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27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31">
        <v>0.022</v>
      </c>
      <c r="E41" s="98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31">
        <v>0.0297</v>
      </c>
      <c r="E42" s="103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27">
        <v>0</v>
      </c>
      <c r="E43" s="99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32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33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33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34">
        <v>3.901</v>
      </c>
      <c r="E47" s="98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27">
        <v>0.027</v>
      </c>
      <c r="E48" s="99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27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33">
        <v>121.19</v>
      </c>
      <c r="E50" s="98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27">
        <v>132.05</v>
      </c>
      <c r="E51" s="99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34">
        <v>3.418</v>
      </c>
      <c r="E52" s="98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27">
        <v>0.027</v>
      </c>
      <c r="E53" s="99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32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33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27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34">
        <v>7.319</v>
      </c>
      <c r="E57" s="98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27">
        <v>0</v>
      </c>
      <c r="E58" s="99"/>
      <c r="G58" s="2"/>
    </row>
    <row r="59" spans="1:7" s="39" customFormat="1" ht="38.25" customHeight="1">
      <c r="A59" s="38" t="s">
        <v>134</v>
      </c>
      <c r="B59" s="104" t="s">
        <v>135</v>
      </c>
      <c r="C59" s="105"/>
      <c r="D59" s="105"/>
      <c r="E59" s="106"/>
      <c r="G59" s="40"/>
    </row>
    <row r="60" spans="1:5" ht="53.25" customHeight="1">
      <c r="A60" s="15"/>
      <c r="B60" s="15" t="s">
        <v>46</v>
      </c>
      <c r="C60" s="15" t="s">
        <v>146</v>
      </c>
      <c r="D60" s="27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27"/>
      <c r="E61" s="46"/>
    </row>
    <row r="62" spans="1:5" ht="15" customHeight="1">
      <c r="A62" s="15"/>
      <c r="B62" s="35" t="s">
        <v>58</v>
      </c>
      <c r="C62" s="50">
        <v>6.81</v>
      </c>
      <c r="D62" s="27" t="s">
        <v>54</v>
      </c>
      <c r="E62" s="46" t="s">
        <v>51</v>
      </c>
    </row>
    <row r="63" spans="1:5" ht="15" customHeight="1">
      <c r="A63" s="15"/>
      <c r="B63" s="35" t="s">
        <v>59</v>
      </c>
      <c r="C63" s="50">
        <v>0.65</v>
      </c>
      <c r="D63" s="27" t="s">
        <v>54</v>
      </c>
      <c r="E63" s="46" t="s">
        <v>60</v>
      </c>
    </row>
    <row r="64" spans="1:5" ht="24.75" customHeight="1">
      <c r="A64" s="15"/>
      <c r="B64" s="35" t="s">
        <v>61</v>
      </c>
      <c r="C64" s="50">
        <v>0.12</v>
      </c>
      <c r="D64" s="27" t="s">
        <v>62</v>
      </c>
      <c r="E64" s="46" t="s">
        <v>63</v>
      </c>
    </row>
    <row r="65" spans="1:5" ht="16.5" customHeight="1">
      <c r="A65" s="15"/>
      <c r="B65" s="35" t="s">
        <v>64</v>
      </c>
      <c r="C65" s="50">
        <v>1.02</v>
      </c>
      <c r="D65" s="27" t="s">
        <v>54</v>
      </c>
      <c r="E65" s="46" t="s">
        <v>65</v>
      </c>
    </row>
    <row r="66" spans="1:5" ht="19.5" customHeight="1">
      <c r="A66" s="15"/>
      <c r="B66" s="35" t="s">
        <v>66</v>
      </c>
      <c r="C66" s="50">
        <v>1.24</v>
      </c>
      <c r="D66" s="27" t="s">
        <v>54</v>
      </c>
      <c r="E66" s="46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27" t="s">
        <v>50</v>
      </c>
      <c r="E67" s="46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20"/>
      <c r="E68" s="46"/>
    </row>
    <row r="69" spans="1:5" ht="25.5" customHeight="1">
      <c r="A69" s="15"/>
      <c r="B69" s="15" t="s">
        <v>53</v>
      </c>
      <c r="C69" s="50">
        <v>3.41</v>
      </c>
      <c r="D69" s="27" t="s">
        <v>54</v>
      </c>
      <c r="E69" s="46" t="s">
        <v>51</v>
      </c>
    </row>
    <row r="70" spans="1:5" ht="25.5" customHeight="1">
      <c r="A70" s="15"/>
      <c r="B70" s="35" t="s">
        <v>55</v>
      </c>
      <c r="C70" s="50">
        <v>1.11</v>
      </c>
      <c r="D70" s="27"/>
      <c r="E70" s="46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46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27"/>
      <c r="E72" s="46"/>
    </row>
    <row r="73" spans="1:5" ht="25.5" customHeight="1">
      <c r="A73" s="15"/>
      <c r="B73" s="35" t="s">
        <v>68</v>
      </c>
      <c r="C73" s="50">
        <v>0.84</v>
      </c>
      <c r="D73" s="27" t="s">
        <v>54</v>
      </c>
      <c r="E73" s="46" t="s">
        <v>69</v>
      </c>
    </row>
    <row r="74" spans="1:5" ht="25.5" customHeight="1">
      <c r="A74" s="15"/>
      <c r="B74" s="35" t="s">
        <v>70</v>
      </c>
      <c r="C74" s="50">
        <v>0.23</v>
      </c>
      <c r="D74" s="27" t="s">
        <v>54</v>
      </c>
      <c r="E74" s="46" t="s">
        <v>71</v>
      </c>
    </row>
    <row r="75" spans="1:5" ht="25.5" customHeight="1">
      <c r="A75" s="15"/>
      <c r="B75" s="35" t="s">
        <v>72</v>
      </c>
      <c r="C75" s="50">
        <v>0.32</v>
      </c>
      <c r="D75" s="27" t="s">
        <v>158</v>
      </c>
      <c r="E75" s="46" t="s">
        <v>73</v>
      </c>
    </row>
    <row r="76" spans="1:5" ht="25.5" customHeight="1">
      <c r="A76" s="15"/>
      <c r="B76" s="35" t="s">
        <v>74</v>
      </c>
      <c r="C76" s="50">
        <v>3.33</v>
      </c>
      <c r="D76" s="27" t="s">
        <v>54</v>
      </c>
      <c r="E76" s="46" t="s">
        <v>51</v>
      </c>
    </row>
    <row r="77" spans="1:7" s="1" customFormat="1" ht="25.5" customHeight="1">
      <c r="A77" s="38" t="s">
        <v>5</v>
      </c>
      <c r="B77" s="104" t="s">
        <v>161</v>
      </c>
      <c r="C77" s="105"/>
      <c r="D77" s="105"/>
      <c r="E77" s="106"/>
      <c r="G77" s="2"/>
    </row>
    <row r="78" spans="1:5" ht="26.25" customHeight="1">
      <c r="A78" s="15"/>
      <c r="B78" s="35" t="s">
        <v>162</v>
      </c>
      <c r="C78" s="107" t="s">
        <v>163</v>
      </c>
      <c r="D78" s="108"/>
      <c r="E78" s="46"/>
    </row>
    <row r="79" spans="1:6" s="43" customFormat="1" ht="26.25" customHeight="1">
      <c r="A79" s="38" t="s">
        <v>8</v>
      </c>
      <c r="B79" s="104" t="s">
        <v>165</v>
      </c>
      <c r="C79" s="105"/>
      <c r="D79" s="105"/>
      <c r="E79" s="106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46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202709.27</v>
      </c>
      <c r="E81" s="46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1133769.09</v>
      </c>
      <c r="E82" s="46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1133111.08</v>
      </c>
      <c r="E83" s="46"/>
      <c r="G83" s="2"/>
    </row>
    <row r="84" spans="1:7" s="1" customFormat="1" ht="25.5">
      <c r="A84" s="15"/>
      <c r="B84" s="44" t="s">
        <v>171</v>
      </c>
      <c r="C84" s="15" t="s">
        <v>172</v>
      </c>
      <c r="D84" s="47">
        <v>203312.11</v>
      </c>
      <c r="E84" s="46"/>
      <c r="G84" s="2"/>
    </row>
    <row r="85" spans="1:7" s="1" customFormat="1" ht="12.75" customHeight="1">
      <c r="A85" s="1" t="s">
        <v>173</v>
      </c>
      <c r="B85" s="23" t="s">
        <v>75</v>
      </c>
      <c r="C85" s="14"/>
      <c r="D85" s="47"/>
      <c r="E85" s="46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46"/>
      <c r="G86" s="2"/>
    </row>
    <row r="87" spans="1:7" s="1" customFormat="1" ht="23.25" customHeight="1">
      <c r="A87" s="1" t="s">
        <v>174</v>
      </c>
      <c r="B87" s="23" t="s">
        <v>77</v>
      </c>
      <c r="C87" s="14"/>
      <c r="D87" s="47"/>
      <c r="E87" s="46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10</v>
      </c>
      <c r="E88" s="46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0</v>
      </c>
      <c r="E89" s="46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46"/>
      <c r="G90" s="2"/>
    </row>
    <row r="91" spans="1:7" s="1" customFormat="1" ht="19.5" customHeight="1">
      <c r="A91" s="21" t="s">
        <v>176</v>
      </c>
      <c r="B91" s="100" t="s">
        <v>175</v>
      </c>
      <c r="C91" s="101"/>
      <c r="D91" s="101"/>
      <c r="E91" s="102"/>
      <c r="G91" s="2"/>
    </row>
    <row r="92" spans="1:7" s="1" customFormat="1" ht="12.75">
      <c r="A92" s="21"/>
      <c r="B92" s="62" t="s">
        <v>207</v>
      </c>
      <c r="C92" s="53"/>
      <c r="D92" s="36"/>
      <c r="E92" s="58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31</v>
      </c>
      <c r="E93" s="58"/>
      <c r="G93" s="2"/>
    </row>
    <row r="94" spans="1:5" ht="12.75">
      <c r="A94" s="41"/>
      <c r="B94" s="59" t="s">
        <v>491</v>
      </c>
      <c r="C94" s="53"/>
      <c r="D94" s="58"/>
      <c r="E94" s="58"/>
    </row>
    <row r="95" spans="1:5" ht="12.75">
      <c r="A95" s="41"/>
      <c r="B95" s="54" t="s">
        <v>492</v>
      </c>
      <c r="C95" s="53" t="s">
        <v>212</v>
      </c>
      <c r="D95" s="58">
        <v>1</v>
      </c>
      <c r="E95" s="58"/>
    </row>
    <row r="96" spans="1:5" ht="12.75">
      <c r="A96" s="41"/>
      <c r="B96" s="54" t="s">
        <v>493</v>
      </c>
      <c r="C96" s="53" t="s">
        <v>212</v>
      </c>
      <c r="D96" s="58">
        <v>1</v>
      </c>
      <c r="E96" s="58"/>
    </row>
    <row r="97" spans="1:5" ht="12.75">
      <c r="A97" s="41"/>
      <c r="B97" s="59" t="s">
        <v>223</v>
      </c>
      <c r="C97" s="53"/>
      <c r="D97" s="58"/>
      <c r="E97" s="58"/>
    </row>
    <row r="98" spans="1:5" ht="12" customHeight="1">
      <c r="A98" s="41"/>
      <c r="B98" s="54" t="s">
        <v>226</v>
      </c>
      <c r="C98" s="53" t="s">
        <v>215</v>
      </c>
      <c r="D98" s="58">
        <v>26</v>
      </c>
      <c r="E98" s="58"/>
    </row>
    <row r="99" spans="1:5" ht="12.75">
      <c r="A99" s="41"/>
      <c r="B99" s="59" t="s">
        <v>507</v>
      </c>
      <c r="C99" s="53"/>
      <c r="D99" s="58"/>
      <c r="E99" s="58"/>
    </row>
    <row r="100" spans="1:5" ht="25.5">
      <c r="A100" s="41"/>
      <c r="B100" s="54" t="s">
        <v>235</v>
      </c>
      <c r="C100" s="53" t="s">
        <v>212</v>
      </c>
      <c r="D100" s="58">
        <v>2</v>
      </c>
      <c r="E100" s="58"/>
    </row>
    <row r="101" spans="1:5" ht="12.75">
      <c r="A101" s="41"/>
      <c r="B101" s="59" t="s">
        <v>241</v>
      </c>
      <c r="C101" s="53"/>
      <c r="D101" s="58"/>
      <c r="E101" s="58"/>
    </row>
    <row r="102" spans="1:5" ht="12.75">
      <c r="A102" s="41"/>
      <c r="B102" s="54" t="s">
        <v>244</v>
      </c>
      <c r="C102" s="53" t="s">
        <v>212</v>
      </c>
      <c r="D102" s="58">
        <v>2</v>
      </c>
      <c r="E102" s="58"/>
    </row>
    <row r="103" spans="1:5" ht="12.75">
      <c r="A103" s="41"/>
      <c r="B103" s="54" t="s">
        <v>245</v>
      </c>
      <c r="C103" s="53" t="s">
        <v>212</v>
      </c>
      <c r="D103" s="58">
        <v>2</v>
      </c>
      <c r="E103" s="58"/>
    </row>
    <row r="104" spans="1:5" ht="12.75">
      <c r="A104" s="41"/>
      <c r="B104" s="54" t="s">
        <v>247</v>
      </c>
      <c r="C104" s="53" t="s">
        <v>215</v>
      </c>
      <c r="D104" s="58">
        <v>583</v>
      </c>
      <c r="E104" s="58" t="s">
        <v>532</v>
      </c>
    </row>
    <row r="105" spans="1:5" ht="12.75">
      <c r="A105" s="41"/>
      <c r="B105" s="59" t="s">
        <v>248</v>
      </c>
      <c r="C105" s="53"/>
      <c r="D105" s="58"/>
      <c r="E105" s="58"/>
    </row>
    <row r="106" spans="1:5" ht="12.75">
      <c r="A106" s="41"/>
      <c r="B106" s="54" t="s">
        <v>249</v>
      </c>
      <c r="C106" s="53" t="s">
        <v>212</v>
      </c>
      <c r="D106" s="58">
        <v>2</v>
      </c>
      <c r="E106" s="58"/>
    </row>
    <row r="107" spans="1:5" ht="12.75">
      <c r="A107" s="41"/>
      <c r="B107" s="54" t="s">
        <v>251</v>
      </c>
      <c r="C107" s="53" t="s">
        <v>212</v>
      </c>
      <c r="D107" s="58">
        <v>2</v>
      </c>
      <c r="E107" s="58"/>
    </row>
    <row r="108" spans="1:5" ht="12.75">
      <c r="A108" s="41"/>
      <c r="B108" s="54" t="s">
        <v>252</v>
      </c>
      <c r="C108" s="53" t="s">
        <v>215</v>
      </c>
      <c r="D108" s="58">
        <v>49</v>
      </c>
      <c r="E108" s="58"/>
    </row>
    <row r="109" spans="1:5" ht="12.75">
      <c r="A109" s="41"/>
      <c r="B109" s="54" t="s">
        <v>538</v>
      </c>
      <c r="C109" s="53" t="s">
        <v>212</v>
      </c>
      <c r="D109" s="58">
        <v>2</v>
      </c>
      <c r="E109" s="58"/>
    </row>
    <row r="110" spans="1:5" ht="12.75">
      <c r="A110" s="41"/>
      <c r="B110" s="59" t="s">
        <v>256</v>
      </c>
      <c r="C110" s="53"/>
      <c r="D110" s="58"/>
      <c r="E110" s="58"/>
    </row>
    <row r="111" spans="1:5" ht="12.75">
      <c r="A111" s="41"/>
      <c r="B111" s="54" t="s">
        <v>258</v>
      </c>
      <c r="C111" s="53" t="s">
        <v>218</v>
      </c>
      <c r="D111" s="58">
        <v>2</v>
      </c>
      <c r="E111" s="58"/>
    </row>
    <row r="112" spans="1:5" ht="12.75">
      <c r="A112" s="41"/>
      <c r="B112" s="54" t="s">
        <v>259</v>
      </c>
      <c r="C112" s="53" t="s">
        <v>218</v>
      </c>
      <c r="D112" s="58">
        <v>5</v>
      </c>
      <c r="E112" s="58"/>
    </row>
    <row r="113" spans="1:5" ht="12.75">
      <c r="A113" s="41"/>
      <c r="B113" s="54" t="s">
        <v>261</v>
      </c>
      <c r="C113" s="53" t="s">
        <v>218</v>
      </c>
      <c r="D113" s="58">
        <v>1</v>
      </c>
      <c r="E113" s="58"/>
    </row>
    <row r="114" spans="1:5" ht="12.75">
      <c r="A114" s="41"/>
      <c r="B114" s="54" t="s">
        <v>264</v>
      </c>
      <c r="C114" s="53" t="s">
        <v>210</v>
      </c>
      <c r="D114" s="58">
        <v>22</v>
      </c>
      <c r="E114" s="58"/>
    </row>
    <row r="115" spans="1:5" ht="12.75">
      <c r="A115" s="41"/>
      <c r="B115" s="54" t="s">
        <v>265</v>
      </c>
      <c r="C115" s="53" t="s">
        <v>218</v>
      </c>
      <c r="D115" s="58">
        <v>7</v>
      </c>
      <c r="E115" s="58"/>
    </row>
    <row r="116" spans="1:5" ht="12.75">
      <c r="A116" s="41"/>
      <c r="B116" s="54" t="s">
        <v>266</v>
      </c>
      <c r="C116" s="53" t="s">
        <v>218</v>
      </c>
      <c r="D116" s="58">
        <v>20</v>
      </c>
      <c r="E116" s="58"/>
    </row>
    <row r="117" spans="1:5" ht="12.75">
      <c r="A117" s="41"/>
      <c r="B117" s="54" t="s">
        <v>267</v>
      </c>
      <c r="C117" s="53" t="s">
        <v>218</v>
      </c>
      <c r="D117" s="58">
        <v>4</v>
      </c>
      <c r="E117" s="58"/>
    </row>
    <row r="118" spans="1:5" ht="12.75">
      <c r="A118" s="41"/>
      <c r="B118" s="54" t="s">
        <v>268</v>
      </c>
      <c r="C118" s="53" t="s">
        <v>218</v>
      </c>
      <c r="D118" s="58">
        <v>1</v>
      </c>
      <c r="E118" s="58"/>
    </row>
    <row r="119" spans="1:5" ht="12.75">
      <c r="A119" s="41"/>
      <c r="B119" s="54" t="s">
        <v>285</v>
      </c>
      <c r="C119" s="53" t="s">
        <v>218</v>
      </c>
      <c r="D119" s="58">
        <v>3</v>
      </c>
      <c r="E119" s="58"/>
    </row>
    <row r="120" spans="1:5" ht="12.75">
      <c r="A120" s="41"/>
      <c r="B120" s="54" t="s">
        <v>286</v>
      </c>
      <c r="C120" s="53" t="s">
        <v>218</v>
      </c>
      <c r="D120" s="58">
        <v>1</v>
      </c>
      <c r="E120" s="58"/>
    </row>
    <row r="121" spans="1:5" ht="12.75">
      <c r="A121" s="41"/>
      <c r="B121" s="54" t="s">
        <v>288</v>
      </c>
      <c r="C121" s="53" t="s">
        <v>218</v>
      </c>
      <c r="D121" s="58">
        <v>1</v>
      </c>
      <c r="E121" s="58"/>
    </row>
    <row r="122" spans="1:5" ht="12.75">
      <c r="A122" s="41"/>
      <c r="B122" s="54" t="s">
        <v>289</v>
      </c>
      <c r="C122" s="53" t="s">
        <v>218</v>
      </c>
      <c r="D122" s="58">
        <v>2</v>
      </c>
      <c r="E122" s="58"/>
    </row>
    <row r="123" spans="1:5" ht="12.75">
      <c r="A123" s="41"/>
      <c r="B123" s="54" t="s">
        <v>300</v>
      </c>
      <c r="C123" s="53" t="s">
        <v>218</v>
      </c>
      <c r="D123" s="58">
        <v>1</v>
      </c>
      <c r="E123" s="58"/>
    </row>
    <row r="124" spans="1:5" ht="12.75">
      <c r="A124" s="41"/>
      <c r="B124" s="54" t="s">
        <v>301</v>
      </c>
      <c r="C124" s="53" t="s">
        <v>218</v>
      </c>
      <c r="D124" s="58">
        <v>1</v>
      </c>
      <c r="E124" s="58"/>
    </row>
    <row r="125" spans="1:5" ht="12.75">
      <c r="A125" s="41"/>
      <c r="B125" s="54" t="s">
        <v>302</v>
      </c>
      <c r="C125" s="53" t="s">
        <v>218</v>
      </c>
      <c r="D125" s="58">
        <v>1</v>
      </c>
      <c r="E125" s="58"/>
    </row>
    <row r="126" spans="1:5" ht="12.75">
      <c r="A126" s="41"/>
      <c r="B126" s="54" t="s">
        <v>318</v>
      </c>
      <c r="C126" s="53" t="s">
        <v>218</v>
      </c>
      <c r="D126" s="58">
        <v>2</v>
      </c>
      <c r="E126" s="58"/>
    </row>
    <row r="127" spans="1:5" ht="12.75">
      <c r="A127" s="41"/>
      <c r="B127" s="54" t="s">
        <v>319</v>
      </c>
      <c r="C127" s="53" t="s">
        <v>218</v>
      </c>
      <c r="D127" s="58">
        <v>2</v>
      </c>
      <c r="E127" s="58"/>
    </row>
    <row r="128" spans="1:5" ht="12.75">
      <c r="A128" s="41"/>
      <c r="B128" s="54" t="s">
        <v>320</v>
      </c>
      <c r="C128" s="53" t="s">
        <v>218</v>
      </c>
      <c r="D128" s="58">
        <v>1</v>
      </c>
      <c r="E128" s="58"/>
    </row>
    <row r="129" spans="1:5" ht="12.75">
      <c r="A129" s="41"/>
      <c r="B129" s="54" t="s">
        <v>321</v>
      </c>
      <c r="C129" s="53" t="s">
        <v>218</v>
      </c>
      <c r="D129" s="58">
        <v>1</v>
      </c>
      <c r="E129" s="58"/>
    </row>
    <row r="130" spans="1:5" ht="12.75">
      <c r="A130" s="41"/>
      <c r="B130" s="54" t="s">
        <v>322</v>
      </c>
      <c r="C130" s="53" t="s">
        <v>218</v>
      </c>
      <c r="D130" s="58">
        <v>1</v>
      </c>
      <c r="E130" s="58"/>
    </row>
    <row r="131" spans="1:5" ht="12.75">
      <c r="A131" s="41"/>
      <c r="B131" s="54" t="s">
        <v>325</v>
      </c>
      <c r="C131" s="53" t="s">
        <v>210</v>
      </c>
      <c r="D131" s="58">
        <v>4</v>
      </c>
      <c r="E131" s="58"/>
    </row>
    <row r="132" spans="1:5" ht="12.75">
      <c r="A132" s="41"/>
      <c r="B132" s="54" t="s">
        <v>326</v>
      </c>
      <c r="C132" s="53" t="s">
        <v>218</v>
      </c>
      <c r="D132" s="58">
        <v>1</v>
      </c>
      <c r="E132" s="58"/>
    </row>
    <row r="133" spans="1:5" ht="12.75">
      <c r="A133" s="41"/>
      <c r="B133" s="54" t="s">
        <v>336</v>
      </c>
      <c r="C133" s="53" t="s">
        <v>218</v>
      </c>
      <c r="D133" s="58">
        <v>23</v>
      </c>
      <c r="E133" s="58"/>
    </row>
    <row r="134" spans="1:5" ht="12.75">
      <c r="A134" s="41"/>
      <c r="B134" s="54" t="s">
        <v>339</v>
      </c>
      <c r="C134" s="53" t="s">
        <v>218</v>
      </c>
      <c r="D134" s="58">
        <v>1</v>
      </c>
      <c r="E134" s="58"/>
    </row>
    <row r="135" spans="1:5" ht="12.75">
      <c r="A135" s="41"/>
      <c r="B135" s="54" t="s">
        <v>340</v>
      </c>
      <c r="C135" s="53" t="s">
        <v>212</v>
      </c>
      <c r="D135" s="58">
        <v>5</v>
      </c>
      <c r="E135" s="58"/>
    </row>
    <row r="136" spans="1:5" ht="12.75">
      <c r="A136" s="41"/>
      <c r="B136" s="54" t="s">
        <v>341</v>
      </c>
      <c r="C136" s="53" t="s">
        <v>212</v>
      </c>
      <c r="D136" s="58">
        <v>1</v>
      </c>
      <c r="E136" s="58"/>
    </row>
    <row r="137" spans="1:5" ht="12.75">
      <c r="A137" s="41"/>
      <c r="B137" s="54" t="s">
        <v>342</v>
      </c>
      <c r="C137" s="53" t="s">
        <v>212</v>
      </c>
      <c r="D137" s="58">
        <v>8</v>
      </c>
      <c r="E137" s="58"/>
    </row>
    <row r="138" spans="1:5" ht="12.75">
      <c r="A138" s="41"/>
      <c r="B138" s="54" t="s">
        <v>343</v>
      </c>
      <c r="C138" s="53" t="s">
        <v>212</v>
      </c>
      <c r="D138" s="58">
        <v>1</v>
      </c>
      <c r="E138" s="58"/>
    </row>
    <row r="139" spans="1:5" ht="12.75">
      <c r="A139" s="41"/>
      <c r="B139" s="54" t="s">
        <v>323</v>
      </c>
      <c r="C139" s="53" t="s">
        <v>210</v>
      </c>
      <c r="D139" s="65">
        <v>541</v>
      </c>
      <c r="E139" s="65"/>
    </row>
    <row r="140" spans="1:5" ht="12.75">
      <c r="A140" s="41"/>
      <c r="B140" s="59" t="s">
        <v>34</v>
      </c>
      <c r="C140" s="53"/>
      <c r="D140" s="58"/>
      <c r="E140" s="58"/>
    </row>
    <row r="141" spans="1:5" ht="12.75">
      <c r="A141" s="41"/>
      <c r="B141" s="54" t="s">
        <v>310</v>
      </c>
      <c r="C141" s="53" t="s">
        <v>210</v>
      </c>
      <c r="D141" s="58">
        <v>2</v>
      </c>
      <c r="E141" s="58"/>
    </row>
    <row r="142" spans="1:5" ht="12.75">
      <c r="A142" s="41"/>
      <c r="B142" s="54" t="s">
        <v>354</v>
      </c>
      <c r="C142" s="53" t="s">
        <v>218</v>
      </c>
      <c r="D142" s="58">
        <v>1</v>
      </c>
      <c r="E142" s="58"/>
    </row>
    <row r="143" spans="1:5" ht="12.75">
      <c r="A143" s="41"/>
      <c r="B143" s="54" t="s">
        <v>367</v>
      </c>
      <c r="C143" s="53" t="s">
        <v>218</v>
      </c>
      <c r="D143" s="58">
        <v>2</v>
      </c>
      <c r="E143" s="58"/>
    </row>
    <row r="144" spans="1:5" ht="12.75">
      <c r="A144" s="41"/>
      <c r="B144" s="42" t="s">
        <v>323</v>
      </c>
      <c r="C144" s="41" t="s">
        <v>210</v>
      </c>
      <c r="D144" s="58">
        <v>372</v>
      </c>
      <c r="E144" s="58"/>
    </row>
    <row r="145" spans="1:5" ht="15">
      <c r="A145" s="41"/>
      <c r="B145" s="59" t="s">
        <v>509</v>
      </c>
      <c r="C145" s="53"/>
      <c r="D145" s="53"/>
      <c r="E145" s="61"/>
    </row>
    <row r="146" spans="1:5" ht="15">
      <c r="A146" s="41"/>
      <c r="B146" s="54" t="s">
        <v>510</v>
      </c>
      <c r="C146" s="53" t="s">
        <v>212</v>
      </c>
      <c r="D146" s="53">
        <v>61</v>
      </c>
      <c r="E146" s="61"/>
    </row>
    <row r="147" spans="1:5" ht="15">
      <c r="A147" s="41"/>
      <c r="B147" s="54" t="s">
        <v>511</v>
      </c>
      <c r="C147" s="53" t="s">
        <v>212</v>
      </c>
      <c r="D147" s="53">
        <v>75</v>
      </c>
      <c r="E147" s="61"/>
    </row>
    <row r="148" spans="1:5" ht="26.25">
      <c r="A148" s="41"/>
      <c r="B148" s="54" t="s">
        <v>512</v>
      </c>
      <c r="C148" s="53" t="s">
        <v>212</v>
      </c>
      <c r="D148" s="53">
        <v>3</v>
      </c>
      <c r="E148" s="61"/>
    </row>
    <row r="149" spans="1:5" ht="15">
      <c r="A149" s="41"/>
      <c r="B149" s="54" t="s">
        <v>513</v>
      </c>
      <c r="C149" s="53" t="s">
        <v>212</v>
      </c>
      <c r="D149" s="53">
        <v>10</v>
      </c>
      <c r="E149" s="61"/>
    </row>
    <row r="150" spans="1:5" ht="15">
      <c r="A150" s="41"/>
      <c r="B150" s="54" t="s">
        <v>515</v>
      </c>
      <c r="C150" s="53" t="s">
        <v>212</v>
      </c>
      <c r="D150" s="53">
        <v>4</v>
      </c>
      <c r="E150" s="61"/>
    </row>
    <row r="151" spans="1:5" ht="15">
      <c r="A151" s="41"/>
      <c r="B151" s="54" t="s">
        <v>518</v>
      </c>
      <c r="C151" s="53" t="s">
        <v>212</v>
      </c>
      <c r="D151" s="53">
        <v>24</v>
      </c>
      <c r="E151" s="61"/>
    </row>
    <row r="152" spans="1:5" ht="15">
      <c r="A152" s="41"/>
      <c r="B152" s="54" t="s">
        <v>519</v>
      </c>
      <c r="C152" s="53" t="s">
        <v>212</v>
      </c>
      <c r="D152" s="53">
        <v>2</v>
      </c>
      <c r="E152" s="61"/>
    </row>
    <row r="153" spans="1:5" ht="15">
      <c r="A153" s="41"/>
      <c r="B153" s="54" t="s">
        <v>520</v>
      </c>
      <c r="C153" s="53" t="s">
        <v>212</v>
      </c>
      <c r="D153" s="53">
        <v>20</v>
      </c>
      <c r="E153" s="61"/>
    </row>
    <row r="154" spans="1:5" ht="15">
      <c r="A154" s="41"/>
      <c r="B154" s="54" t="s">
        <v>531</v>
      </c>
      <c r="C154" s="53" t="s">
        <v>212</v>
      </c>
      <c r="D154" s="53">
        <v>1</v>
      </c>
      <c r="E154" s="61"/>
    </row>
    <row r="155" spans="1:5" ht="15">
      <c r="A155" s="41"/>
      <c r="B155" s="54" t="s">
        <v>524</v>
      </c>
      <c r="C155" s="53" t="s">
        <v>212</v>
      </c>
      <c r="D155" s="53">
        <v>6</v>
      </c>
      <c r="E155" s="61"/>
    </row>
    <row r="156" spans="1:5" ht="26.25">
      <c r="A156" s="41"/>
      <c r="B156" s="54" t="s">
        <v>525</v>
      </c>
      <c r="C156" s="53" t="s">
        <v>212</v>
      </c>
      <c r="D156" s="53">
        <v>60</v>
      </c>
      <c r="E156" s="61"/>
    </row>
    <row r="157" spans="1:5" ht="39">
      <c r="A157" s="41"/>
      <c r="B157" s="54" t="s">
        <v>526</v>
      </c>
      <c r="C157" s="53" t="s">
        <v>212</v>
      </c>
      <c r="D157" s="53">
        <v>6</v>
      </c>
      <c r="E157" s="61"/>
    </row>
    <row r="158" spans="1:5" ht="26.25">
      <c r="A158" s="41"/>
      <c r="B158" s="54" t="s">
        <v>527</v>
      </c>
      <c r="C158" s="53" t="s">
        <v>212</v>
      </c>
      <c r="D158" s="53">
        <v>740</v>
      </c>
      <c r="E158" s="61"/>
    </row>
    <row r="159" spans="1:5" ht="15">
      <c r="A159" s="41"/>
      <c r="B159" s="54" t="s">
        <v>528</v>
      </c>
      <c r="C159" s="53" t="s">
        <v>212</v>
      </c>
      <c r="D159" s="53">
        <v>6</v>
      </c>
      <c r="E159" s="61"/>
    </row>
    <row r="160" spans="1:5" ht="15">
      <c r="A160" s="41"/>
      <c r="B160" s="54" t="s">
        <v>529</v>
      </c>
      <c r="C160" s="53" t="s">
        <v>212</v>
      </c>
      <c r="D160" s="53">
        <v>3</v>
      </c>
      <c r="E160" s="61"/>
    </row>
    <row r="161" spans="1:5" ht="12.75">
      <c r="A161" s="41"/>
      <c r="B161" s="59" t="s">
        <v>561</v>
      </c>
      <c r="C161" s="53"/>
      <c r="D161" s="58"/>
      <c r="E161" s="58"/>
    </row>
    <row r="162" spans="1:5" ht="12.75">
      <c r="A162" s="41"/>
      <c r="B162" s="54" t="s">
        <v>566</v>
      </c>
      <c r="C162" s="53" t="s">
        <v>212</v>
      </c>
      <c r="D162" s="58">
        <v>1</v>
      </c>
      <c r="E162" s="58"/>
    </row>
    <row r="165" spans="2:3" ht="12.75">
      <c r="B165" s="2" t="s">
        <v>571</v>
      </c>
      <c r="C165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43"/>
  <sheetViews>
    <sheetView zoomScale="97" zoomScaleNormal="97" zoomScalePageLayoutView="0" workbookViewId="0" topLeftCell="A1">
      <pane xSplit="3" ySplit="8" topLeftCell="D121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228" sqref="I22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195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196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198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204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15262.5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13024.7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306.4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1931.4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6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2001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6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178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6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776620.26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5851620.32</v>
      </c>
      <c r="E83" s="65"/>
      <c r="G83" s="2"/>
    </row>
    <row r="84" spans="1:7" s="1" customFormat="1" ht="24" customHeight="1">
      <c r="A84" s="15"/>
      <c r="B84" s="35" t="s">
        <v>170</v>
      </c>
      <c r="C84" s="15" t="s">
        <v>35</v>
      </c>
      <c r="D84" s="47">
        <v>5684936.16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942719.71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-3835.7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22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1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0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2</v>
      </c>
      <c r="E94" s="65"/>
      <c r="G94" s="2"/>
    </row>
    <row r="95" spans="1:7" s="1" customFormat="1" ht="12.75">
      <c r="A95" s="21"/>
      <c r="B95" s="54" t="s">
        <v>478</v>
      </c>
      <c r="C95" s="53" t="s">
        <v>212</v>
      </c>
      <c r="D95" s="36">
        <v>14</v>
      </c>
      <c r="E95" s="65"/>
      <c r="G95" s="2"/>
    </row>
    <row r="96" spans="1:5" ht="12.75">
      <c r="A96" s="21"/>
      <c r="B96" s="59" t="s">
        <v>480</v>
      </c>
      <c r="C96" s="53"/>
      <c r="D96" s="36"/>
      <c r="E96" s="65"/>
    </row>
    <row r="97" spans="1:24" s="1" customFormat="1" ht="12.75">
      <c r="A97" s="21"/>
      <c r="B97" s="54" t="s">
        <v>482</v>
      </c>
      <c r="C97" s="53" t="s">
        <v>215</v>
      </c>
      <c r="D97" s="36">
        <v>0.8</v>
      </c>
      <c r="E97" s="6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s="1" customFormat="1" ht="25.5">
      <c r="A98" s="21"/>
      <c r="B98" s="54" t="s">
        <v>486</v>
      </c>
      <c r="C98" s="53" t="s">
        <v>212</v>
      </c>
      <c r="D98" s="64">
        <v>1</v>
      </c>
      <c r="E98" s="6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5" ht="12.75">
      <c r="A99" s="41"/>
      <c r="B99" s="59" t="s">
        <v>491</v>
      </c>
      <c r="C99" s="53"/>
      <c r="D99" s="65"/>
      <c r="E99" s="65"/>
    </row>
    <row r="100" spans="1:5" ht="12.75">
      <c r="A100" s="41"/>
      <c r="B100" s="54" t="s">
        <v>492</v>
      </c>
      <c r="C100" s="53" t="s">
        <v>212</v>
      </c>
      <c r="D100" s="65">
        <v>1</v>
      </c>
      <c r="E100" s="65"/>
    </row>
    <row r="101" spans="1:5" ht="12.75">
      <c r="A101" s="41"/>
      <c r="B101" s="54" t="s">
        <v>495</v>
      </c>
      <c r="C101" s="53" t="s">
        <v>212</v>
      </c>
      <c r="D101" s="65">
        <v>2</v>
      </c>
      <c r="E101" s="65"/>
    </row>
    <row r="102" spans="1:5" ht="12.75">
      <c r="A102" s="41"/>
      <c r="B102" s="54" t="s">
        <v>497</v>
      </c>
      <c r="C102" s="53" t="s">
        <v>212</v>
      </c>
      <c r="D102" s="65">
        <v>9</v>
      </c>
      <c r="E102" s="65"/>
    </row>
    <row r="103" spans="1:5" ht="12.75">
      <c r="A103" s="41"/>
      <c r="B103" s="54" t="s">
        <v>498</v>
      </c>
      <c r="C103" s="53" t="s">
        <v>212</v>
      </c>
      <c r="D103" s="65">
        <v>1</v>
      </c>
      <c r="E103" s="65"/>
    </row>
    <row r="104" spans="1:5" ht="12.75">
      <c r="A104" s="41"/>
      <c r="B104" s="54" t="s">
        <v>500</v>
      </c>
      <c r="C104" s="53" t="s">
        <v>210</v>
      </c>
      <c r="D104" s="65">
        <v>3</v>
      </c>
      <c r="E104" s="65"/>
    </row>
    <row r="105" spans="1:5" ht="12.75">
      <c r="A105" s="41"/>
      <c r="B105" s="54" t="s">
        <v>502</v>
      </c>
      <c r="C105" s="53" t="s">
        <v>212</v>
      </c>
      <c r="D105" s="65">
        <v>3</v>
      </c>
      <c r="E105" s="65"/>
    </row>
    <row r="106" spans="1:5" ht="12.75">
      <c r="A106" s="41"/>
      <c r="B106" s="54" t="s">
        <v>503</v>
      </c>
      <c r="C106" s="53" t="s">
        <v>215</v>
      </c>
      <c r="D106" s="65">
        <v>0.5</v>
      </c>
      <c r="E106" s="65"/>
    </row>
    <row r="107" spans="1:5" ht="12.75">
      <c r="A107" s="41"/>
      <c r="B107" s="54" t="s">
        <v>217</v>
      </c>
      <c r="C107" s="53" t="s">
        <v>218</v>
      </c>
      <c r="D107" s="65">
        <v>4</v>
      </c>
      <c r="E107" s="65"/>
    </row>
    <row r="108" spans="1:5" ht="12.75">
      <c r="A108" s="41"/>
      <c r="B108" s="59" t="s">
        <v>223</v>
      </c>
      <c r="C108" s="53"/>
      <c r="D108" s="65"/>
      <c r="E108" s="65"/>
    </row>
    <row r="109" spans="1:5" ht="12.75">
      <c r="A109" s="41"/>
      <c r="B109" s="54" t="s">
        <v>224</v>
      </c>
      <c r="C109" s="53" t="s">
        <v>210</v>
      </c>
      <c r="D109" s="65">
        <v>218</v>
      </c>
      <c r="E109" s="65"/>
    </row>
    <row r="110" spans="1:5" ht="12.75">
      <c r="A110" s="41"/>
      <c r="B110" s="59" t="s">
        <v>227</v>
      </c>
      <c r="C110" s="53"/>
      <c r="D110" s="65"/>
      <c r="E110" s="65"/>
    </row>
    <row r="111" spans="1:5" ht="12.75">
      <c r="A111" s="41"/>
      <c r="B111" s="54" t="s">
        <v>228</v>
      </c>
      <c r="C111" s="53" t="s">
        <v>212</v>
      </c>
      <c r="D111" s="65">
        <v>1</v>
      </c>
      <c r="E111" s="65"/>
    </row>
    <row r="112" spans="1:5" ht="12.75">
      <c r="A112" s="41"/>
      <c r="B112" s="54" t="s">
        <v>229</v>
      </c>
      <c r="C112" s="53" t="s">
        <v>218</v>
      </c>
      <c r="D112" s="65">
        <v>1</v>
      </c>
      <c r="E112" s="65"/>
    </row>
    <row r="113" spans="1:5" ht="12.75">
      <c r="A113" s="41"/>
      <c r="B113" s="59" t="s">
        <v>507</v>
      </c>
      <c r="C113" s="53"/>
      <c r="D113" s="65"/>
      <c r="E113" s="65"/>
    </row>
    <row r="114" spans="1:5" ht="12.75">
      <c r="A114" s="41"/>
      <c r="B114" s="54" t="s">
        <v>238</v>
      </c>
      <c r="C114" s="53" t="s">
        <v>215</v>
      </c>
      <c r="D114" s="65">
        <v>1</v>
      </c>
      <c r="E114" s="65"/>
    </row>
    <row r="115" spans="1:5" ht="12.75">
      <c r="A115" s="41"/>
      <c r="B115" s="54" t="s">
        <v>239</v>
      </c>
      <c r="C115" s="53" t="s">
        <v>212</v>
      </c>
      <c r="D115" s="65">
        <v>1</v>
      </c>
      <c r="E115" s="65"/>
    </row>
    <row r="116" spans="1:5" ht="12.75">
      <c r="A116" s="41"/>
      <c r="B116" s="59" t="s">
        <v>241</v>
      </c>
      <c r="C116" s="53"/>
      <c r="D116" s="65"/>
      <c r="E116" s="65"/>
    </row>
    <row r="117" spans="1:5" ht="12.75">
      <c r="A117" s="41"/>
      <c r="B117" s="54" t="s">
        <v>244</v>
      </c>
      <c r="C117" s="53" t="s">
        <v>212</v>
      </c>
      <c r="D117" s="65">
        <v>1</v>
      </c>
      <c r="E117" s="65"/>
    </row>
    <row r="118" spans="1:5" ht="12.75">
      <c r="A118" s="41"/>
      <c r="B118" s="54" t="s">
        <v>245</v>
      </c>
      <c r="C118" s="53" t="s">
        <v>212</v>
      </c>
      <c r="D118" s="65">
        <v>7</v>
      </c>
      <c r="E118" s="65"/>
    </row>
    <row r="119" spans="1:5" ht="12.75">
      <c r="A119" s="41"/>
      <c r="B119" s="54" t="s">
        <v>247</v>
      </c>
      <c r="C119" s="53" t="s">
        <v>215</v>
      </c>
      <c r="D119" s="65">
        <v>1786</v>
      </c>
      <c r="E119" s="65" t="s">
        <v>532</v>
      </c>
    </row>
    <row r="120" spans="1:5" ht="12.75">
      <c r="A120" s="41"/>
      <c r="B120" s="59" t="s">
        <v>248</v>
      </c>
      <c r="C120" s="53"/>
      <c r="D120" s="65"/>
      <c r="E120" s="65"/>
    </row>
    <row r="121" spans="1:5" ht="12.75">
      <c r="A121" s="41"/>
      <c r="B121" s="54" t="s">
        <v>249</v>
      </c>
      <c r="C121" s="53" t="s">
        <v>212</v>
      </c>
      <c r="D121" s="65">
        <v>5</v>
      </c>
      <c r="E121" s="65"/>
    </row>
    <row r="122" spans="1:5" ht="12.75">
      <c r="A122" s="41"/>
      <c r="B122" s="54" t="s">
        <v>251</v>
      </c>
      <c r="C122" s="53" t="s">
        <v>212</v>
      </c>
      <c r="D122" s="65">
        <v>6</v>
      </c>
      <c r="E122" s="65"/>
    </row>
    <row r="123" spans="1:5" ht="12.75">
      <c r="A123" s="41"/>
      <c r="B123" s="54" t="s">
        <v>252</v>
      </c>
      <c r="C123" s="53" t="s">
        <v>215</v>
      </c>
      <c r="D123" s="65">
        <v>198</v>
      </c>
      <c r="E123" s="65"/>
    </row>
    <row r="124" spans="1:5" ht="12.75">
      <c r="A124" s="41"/>
      <c r="B124" s="54" t="s">
        <v>508</v>
      </c>
      <c r="C124" s="53" t="s">
        <v>212</v>
      </c>
      <c r="D124" s="65">
        <v>6</v>
      </c>
      <c r="E124" s="65"/>
    </row>
    <row r="125" spans="1:5" ht="12.75">
      <c r="A125" s="41"/>
      <c r="B125" s="59" t="s">
        <v>256</v>
      </c>
      <c r="C125" s="53"/>
      <c r="D125" s="65"/>
      <c r="E125" s="65"/>
    </row>
    <row r="126" spans="1:5" ht="12.75">
      <c r="A126" s="41"/>
      <c r="B126" s="54" t="s">
        <v>257</v>
      </c>
      <c r="C126" s="53" t="s">
        <v>218</v>
      </c>
      <c r="D126" s="65">
        <v>8</v>
      </c>
      <c r="E126" s="65"/>
    </row>
    <row r="127" spans="1:5" ht="12.75">
      <c r="A127" s="41"/>
      <c r="B127" s="54" t="s">
        <v>258</v>
      </c>
      <c r="C127" s="53" t="s">
        <v>218</v>
      </c>
      <c r="D127" s="65">
        <v>1</v>
      </c>
      <c r="E127" s="65"/>
    </row>
    <row r="128" spans="1:5" ht="12.75">
      <c r="A128" s="41"/>
      <c r="B128" s="54" t="s">
        <v>265</v>
      </c>
      <c r="C128" s="53" t="s">
        <v>218</v>
      </c>
      <c r="D128" s="65">
        <v>1</v>
      </c>
      <c r="E128" s="65"/>
    </row>
    <row r="129" spans="1:5" ht="12.75">
      <c r="A129" s="41"/>
      <c r="B129" s="54" t="s">
        <v>268</v>
      </c>
      <c r="C129" s="53" t="s">
        <v>218</v>
      </c>
      <c r="D129" s="65">
        <v>2</v>
      </c>
      <c r="E129" s="65"/>
    </row>
    <row r="130" spans="1:5" ht="12.75">
      <c r="A130" s="41"/>
      <c r="B130" s="54" t="s">
        <v>306</v>
      </c>
      <c r="C130" s="53" t="s">
        <v>212</v>
      </c>
      <c r="D130" s="65">
        <v>2</v>
      </c>
      <c r="E130" s="65"/>
    </row>
    <row r="131" spans="1:5" ht="12.75">
      <c r="A131" s="41"/>
      <c r="B131" s="54" t="s">
        <v>309</v>
      </c>
      <c r="C131" s="53" t="s">
        <v>218</v>
      </c>
      <c r="D131" s="65">
        <v>3</v>
      </c>
      <c r="E131" s="65"/>
    </row>
    <row r="132" spans="1:5" ht="12.75">
      <c r="A132" s="41"/>
      <c r="B132" s="54" t="s">
        <v>314</v>
      </c>
      <c r="C132" s="53" t="s">
        <v>210</v>
      </c>
      <c r="D132" s="65">
        <v>8</v>
      </c>
      <c r="E132" s="65"/>
    </row>
    <row r="133" spans="1:5" ht="12.75">
      <c r="A133" s="41"/>
      <c r="B133" s="54" t="s">
        <v>315</v>
      </c>
      <c r="C133" s="53" t="s">
        <v>218</v>
      </c>
      <c r="D133" s="65">
        <v>2</v>
      </c>
      <c r="E133" s="65"/>
    </row>
    <row r="134" spans="1:5" ht="12.75">
      <c r="A134" s="41"/>
      <c r="B134" s="54" t="s">
        <v>317</v>
      </c>
      <c r="C134" s="53" t="s">
        <v>218</v>
      </c>
      <c r="D134" s="65">
        <v>1</v>
      </c>
      <c r="E134" s="65"/>
    </row>
    <row r="135" spans="1:5" ht="12.75">
      <c r="A135" s="41"/>
      <c r="B135" s="54" t="s">
        <v>324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336</v>
      </c>
      <c r="C136" s="53" t="s">
        <v>218</v>
      </c>
      <c r="D136" s="65">
        <v>2</v>
      </c>
      <c r="E136" s="65"/>
    </row>
    <row r="137" spans="1:5" ht="12.75">
      <c r="A137" s="41"/>
      <c r="B137" s="54" t="s">
        <v>337</v>
      </c>
      <c r="C137" s="53" t="s">
        <v>338</v>
      </c>
      <c r="D137" s="65">
        <v>1</v>
      </c>
      <c r="E137" s="65"/>
    </row>
    <row r="138" spans="1:5" ht="12.75">
      <c r="A138" s="41"/>
      <c r="B138" s="54" t="s">
        <v>340</v>
      </c>
      <c r="C138" s="53" t="s">
        <v>212</v>
      </c>
      <c r="D138" s="65">
        <v>7</v>
      </c>
      <c r="E138" s="65"/>
    </row>
    <row r="139" spans="1:5" ht="12.75">
      <c r="A139" s="41"/>
      <c r="B139" s="54" t="s">
        <v>341</v>
      </c>
      <c r="C139" s="53" t="s">
        <v>212</v>
      </c>
      <c r="D139" s="65">
        <v>2</v>
      </c>
      <c r="E139" s="65"/>
    </row>
    <row r="140" spans="1:5" ht="12.75">
      <c r="A140" s="41"/>
      <c r="B140" s="54" t="s">
        <v>342</v>
      </c>
      <c r="C140" s="53" t="s">
        <v>212</v>
      </c>
      <c r="D140" s="65">
        <v>3</v>
      </c>
      <c r="E140" s="65"/>
    </row>
    <row r="141" spans="1:5" ht="12.75">
      <c r="A141" s="41"/>
      <c r="B141" s="54" t="s">
        <v>343</v>
      </c>
      <c r="C141" s="53" t="s">
        <v>212</v>
      </c>
      <c r="D141" s="65">
        <v>2</v>
      </c>
      <c r="E141" s="65"/>
    </row>
    <row r="142" spans="1:5" ht="12.75">
      <c r="A142" s="41"/>
      <c r="B142" s="59" t="s">
        <v>34</v>
      </c>
      <c r="C142" s="53"/>
      <c r="D142" s="65"/>
      <c r="E142" s="65"/>
    </row>
    <row r="143" spans="1:5" ht="12.75">
      <c r="A143" s="41"/>
      <c r="B143" s="54" t="s">
        <v>344</v>
      </c>
      <c r="C143" s="53" t="s">
        <v>210</v>
      </c>
      <c r="D143" s="65">
        <v>3</v>
      </c>
      <c r="E143" s="65"/>
    </row>
    <row r="144" spans="1:5" ht="12.75">
      <c r="A144" s="41"/>
      <c r="B144" s="54" t="s">
        <v>349</v>
      </c>
      <c r="C144" s="53" t="s">
        <v>218</v>
      </c>
      <c r="D144" s="65">
        <v>3</v>
      </c>
      <c r="E144" s="65"/>
    </row>
    <row r="145" spans="1:5" ht="12.75">
      <c r="A145" s="41"/>
      <c r="B145" s="54" t="s">
        <v>302</v>
      </c>
      <c r="C145" s="53" t="s">
        <v>218</v>
      </c>
      <c r="D145" s="65">
        <v>10</v>
      </c>
      <c r="E145" s="65"/>
    </row>
    <row r="146" spans="1:5" ht="12.75">
      <c r="A146" s="41"/>
      <c r="B146" s="54" t="s">
        <v>300</v>
      </c>
      <c r="C146" s="53" t="s">
        <v>218</v>
      </c>
      <c r="D146" s="65">
        <v>10</v>
      </c>
      <c r="E146" s="65"/>
    </row>
    <row r="147" spans="1:5" ht="12.75">
      <c r="A147" s="41"/>
      <c r="B147" s="54" t="s">
        <v>352</v>
      </c>
      <c r="C147" s="53" t="s">
        <v>218</v>
      </c>
      <c r="D147" s="65">
        <v>10</v>
      </c>
      <c r="E147" s="65"/>
    </row>
    <row r="148" spans="1:5" ht="12.75">
      <c r="A148" s="41"/>
      <c r="B148" s="54" t="s">
        <v>353</v>
      </c>
      <c r="C148" s="53" t="s">
        <v>218</v>
      </c>
      <c r="D148" s="65">
        <v>7</v>
      </c>
      <c r="E148" s="65"/>
    </row>
    <row r="149" spans="1:5" ht="12.75">
      <c r="A149" s="41"/>
      <c r="B149" s="54" t="s">
        <v>354</v>
      </c>
      <c r="C149" s="53" t="s">
        <v>218</v>
      </c>
      <c r="D149" s="65">
        <v>1</v>
      </c>
      <c r="E149" s="65"/>
    </row>
    <row r="150" spans="1:5" ht="12.75">
      <c r="A150" s="41"/>
      <c r="B150" s="54" t="s">
        <v>303</v>
      </c>
      <c r="C150" s="53" t="s">
        <v>218</v>
      </c>
      <c r="D150" s="65">
        <v>2</v>
      </c>
      <c r="E150" s="65"/>
    </row>
    <row r="151" spans="1:5" ht="12.75">
      <c r="A151" s="41"/>
      <c r="B151" s="54" t="s">
        <v>305</v>
      </c>
      <c r="C151" s="53" t="s">
        <v>218</v>
      </c>
      <c r="D151" s="65">
        <v>1</v>
      </c>
      <c r="E151" s="65"/>
    </row>
    <row r="152" spans="1:5" ht="12.75">
      <c r="A152" s="41"/>
      <c r="B152" s="54" t="s">
        <v>363</v>
      </c>
      <c r="C152" s="53" t="s">
        <v>218</v>
      </c>
      <c r="D152" s="65">
        <v>1</v>
      </c>
      <c r="E152" s="65"/>
    </row>
    <row r="153" spans="1:5" ht="12.75">
      <c r="A153" s="41"/>
      <c r="B153" s="54" t="s">
        <v>364</v>
      </c>
      <c r="C153" s="53" t="s">
        <v>218</v>
      </c>
      <c r="D153" s="65">
        <v>1</v>
      </c>
      <c r="E153" s="65"/>
    </row>
    <row r="154" spans="1:5" ht="15.75" customHeight="1">
      <c r="A154" s="41"/>
      <c r="B154" s="54" t="s">
        <v>365</v>
      </c>
      <c r="C154" s="53" t="s">
        <v>218</v>
      </c>
      <c r="D154" s="65">
        <v>1</v>
      </c>
      <c r="E154" s="65"/>
    </row>
    <row r="155" spans="1:5" ht="15.75" customHeight="1">
      <c r="A155" s="41"/>
      <c r="B155" s="54" t="s">
        <v>366</v>
      </c>
      <c r="C155" s="53" t="s">
        <v>218</v>
      </c>
      <c r="D155" s="65">
        <v>16</v>
      </c>
      <c r="E155" s="65"/>
    </row>
    <row r="156" spans="1:5" ht="15.75" customHeight="1">
      <c r="A156" s="41"/>
      <c r="B156" s="54" t="s">
        <v>367</v>
      </c>
      <c r="C156" s="53" t="s">
        <v>218</v>
      </c>
      <c r="D156" s="65">
        <v>29</v>
      </c>
      <c r="E156" s="65"/>
    </row>
    <row r="157" spans="1:5" ht="15.75" customHeight="1">
      <c r="A157" s="41"/>
      <c r="B157" s="54" t="s">
        <v>323</v>
      </c>
      <c r="C157" s="53" t="s">
        <v>210</v>
      </c>
      <c r="D157" s="65">
        <v>1437</v>
      </c>
      <c r="E157" s="65"/>
    </row>
    <row r="158" spans="1:5" ht="12.75">
      <c r="A158" s="41"/>
      <c r="B158" s="59" t="s">
        <v>368</v>
      </c>
      <c r="C158" s="63"/>
      <c r="D158" s="65"/>
      <c r="E158" s="65"/>
    </row>
    <row r="159" spans="1:5" ht="12.75">
      <c r="A159" s="41"/>
      <c r="B159" s="54" t="s">
        <v>369</v>
      </c>
      <c r="C159" s="53"/>
      <c r="D159" s="65"/>
      <c r="E159" s="65"/>
    </row>
    <row r="160" spans="1:5" ht="12.75">
      <c r="A160" s="41"/>
      <c r="B160" s="54" t="s">
        <v>371</v>
      </c>
      <c r="C160" s="53" t="s">
        <v>212</v>
      </c>
      <c r="D160" s="65">
        <v>2</v>
      </c>
      <c r="E160" s="65"/>
    </row>
    <row r="161" spans="1:5" ht="12.75">
      <c r="A161" s="41"/>
      <c r="B161" s="54" t="s">
        <v>373</v>
      </c>
      <c r="C161" s="53" t="s">
        <v>212</v>
      </c>
      <c r="D161" s="65">
        <v>4</v>
      </c>
      <c r="E161" s="65"/>
    </row>
    <row r="162" spans="1:5" ht="12.75">
      <c r="A162" s="41"/>
      <c r="B162" s="54" t="s">
        <v>378</v>
      </c>
      <c r="C162" s="53" t="s">
        <v>212</v>
      </c>
      <c r="D162" s="65">
        <v>3</v>
      </c>
      <c r="E162" s="65"/>
    </row>
    <row r="163" spans="1:5" ht="12.75">
      <c r="A163" s="41"/>
      <c r="B163" s="54" t="s">
        <v>382</v>
      </c>
      <c r="C163" s="53" t="s">
        <v>212</v>
      </c>
      <c r="D163" s="65">
        <v>1</v>
      </c>
      <c r="E163" s="65"/>
    </row>
    <row r="164" spans="1:5" ht="12.75">
      <c r="A164" s="41"/>
      <c r="B164" s="54" t="s">
        <v>384</v>
      </c>
      <c r="C164" s="53" t="s">
        <v>212</v>
      </c>
      <c r="D164" s="65">
        <v>7</v>
      </c>
      <c r="E164" s="65"/>
    </row>
    <row r="165" spans="1:5" ht="12.75">
      <c r="A165" s="41"/>
      <c r="B165" s="54" t="s">
        <v>385</v>
      </c>
      <c r="C165" s="53" t="s">
        <v>212</v>
      </c>
      <c r="D165" s="65">
        <v>5</v>
      </c>
      <c r="E165" s="65"/>
    </row>
    <row r="166" spans="1:5" ht="12.75">
      <c r="A166" s="41"/>
      <c r="B166" s="54" t="s">
        <v>386</v>
      </c>
      <c r="C166" s="53" t="s">
        <v>212</v>
      </c>
      <c r="D166" s="65">
        <v>1</v>
      </c>
      <c r="E166" s="65"/>
    </row>
    <row r="167" spans="1:5" ht="12.75">
      <c r="A167" s="41"/>
      <c r="B167" s="54" t="s">
        <v>387</v>
      </c>
      <c r="C167" s="53"/>
      <c r="D167" s="65"/>
      <c r="E167" s="65"/>
    </row>
    <row r="168" spans="1:5" ht="12.75">
      <c r="A168" s="41"/>
      <c r="B168" s="54" t="s">
        <v>390</v>
      </c>
      <c r="C168" s="53" t="s">
        <v>212</v>
      </c>
      <c r="D168" s="65">
        <v>1</v>
      </c>
      <c r="E168" s="65"/>
    </row>
    <row r="169" spans="1:5" ht="12.75">
      <c r="A169" s="41"/>
      <c r="B169" s="54" t="s">
        <v>391</v>
      </c>
      <c r="C169" s="53" t="s">
        <v>212</v>
      </c>
      <c r="D169" s="65">
        <v>7</v>
      </c>
      <c r="E169" s="65"/>
    </row>
    <row r="170" spans="1:5" ht="12.75">
      <c r="A170" s="41"/>
      <c r="B170" s="54" t="s">
        <v>398</v>
      </c>
      <c r="C170" s="53" t="s">
        <v>212</v>
      </c>
      <c r="D170" s="65">
        <v>1</v>
      </c>
      <c r="E170" s="65"/>
    </row>
    <row r="171" spans="1:5" ht="12.75">
      <c r="A171" s="41"/>
      <c r="B171" s="54" t="s">
        <v>400</v>
      </c>
      <c r="C171" s="53" t="s">
        <v>212</v>
      </c>
      <c r="D171" s="65">
        <v>4</v>
      </c>
      <c r="E171" s="65"/>
    </row>
    <row r="172" spans="1:5" ht="12.75">
      <c r="A172" s="41"/>
      <c r="B172" s="54" t="s">
        <v>401</v>
      </c>
      <c r="C172" s="53" t="s">
        <v>212</v>
      </c>
      <c r="D172" s="65">
        <v>2</v>
      </c>
      <c r="E172" s="65"/>
    </row>
    <row r="173" spans="1:5" ht="12.75">
      <c r="A173" s="41"/>
      <c r="B173" s="54" t="s">
        <v>402</v>
      </c>
      <c r="C173" s="53" t="s">
        <v>212</v>
      </c>
      <c r="D173" s="65">
        <v>14</v>
      </c>
      <c r="E173" s="65"/>
    </row>
    <row r="174" spans="1:5" ht="12.75">
      <c r="A174" s="41"/>
      <c r="B174" s="54" t="s">
        <v>403</v>
      </c>
      <c r="C174" s="53" t="s">
        <v>212</v>
      </c>
      <c r="D174" s="65">
        <v>1</v>
      </c>
      <c r="E174" s="65"/>
    </row>
    <row r="175" spans="1:5" ht="12.75">
      <c r="A175" s="41"/>
      <c r="B175" s="54" t="s">
        <v>404</v>
      </c>
      <c r="C175" s="53" t="s">
        <v>212</v>
      </c>
      <c r="D175" s="65">
        <v>5</v>
      </c>
      <c r="E175" s="65"/>
    </row>
    <row r="176" spans="1:5" ht="12.75">
      <c r="A176" s="41"/>
      <c r="B176" s="54" t="s">
        <v>405</v>
      </c>
      <c r="C176" s="53" t="s">
        <v>212</v>
      </c>
      <c r="D176" s="65">
        <v>1</v>
      </c>
      <c r="E176" s="65"/>
    </row>
    <row r="177" spans="1:5" ht="12.75">
      <c r="A177" s="41"/>
      <c r="B177" s="54" t="s">
        <v>406</v>
      </c>
      <c r="C177" s="53"/>
      <c r="D177" s="65"/>
      <c r="E177" s="65"/>
    </row>
    <row r="178" spans="1:5" ht="12.75">
      <c r="A178" s="41"/>
      <c r="B178" s="54" t="s">
        <v>407</v>
      </c>
      <c r="C178" s="53" t="s">
        <v>212</v>
      </c>
      <c r="D178" s="65">
        <v>1</v>
      </c>
      <c r="E178" s="65"/>
    </row>
    <row r="179" spans="1:5" ht="12.75">
      <c r="A179" s="41"/>
      <c r="B179" s="54" t="s">
        <v>408</v>
      </c>
      <c r="C179" s="53" t="s">
        <v>212</v>
      </c>
      <c r="D179" s="65">
        <v>3</v>
      </c>
      <c r="E179" s="65"/>
    </row>
    <row r="180" spans="1:5" ht="12.75">
      <c r="A180" s="41"/>
      <c r="B180" s="54" t="s">
        <v>409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396</v>
      </c>
      <c r="C181" s="53" t="s">
        <v>212</v>
      </c>
      <c r="D181" s="65">
        <v>1</v>
      </c>
      <c r="E181" s="65"/>
    </row>
    <row r="182" spans="1:5" ht="12.75">
      <c r="A182" s="41"/>
      <c r="B182" s="54" t="s">
        <v>412</v>
      </c>
      <c r="C182" s="53" t="s">
        <v>212</v>
      </c>
      <c r="D182" s="65">
        <v>1</v>
      </c>
      <c r="E182" s="65"/>
    </row>
    <row r="183" spans="1:5" ht="12.75">
      <c r="A183" s="41"/>
      <c r="B183" s="54" t="s">
        <v>413</v>
      </c>
      <c r="C183" s="53" t="s">
        <v>212</v>
      </c>
      <c r="D183" s="65">
        <v>2</v>
      </c>
      <c r="E183" s="65"/>
    </row>
    <row r="184" spans="1:5" ht="12.75">
      <c r="A184" s="41"/>
      <c r="B184" s="54" t="s">
        <v>415</v>
      </c>
      <c r="C184" s="53" t="s">
        <v>212</v>
      </c>
      <c r="D184" s="65">
        <v>1</v>
      </c>
      <c r="E184" s="65"/>
    </row>
    <row r="185" spans="1:5" ht="12.75">
      <c r="A185" s="41"/>
      <c r="B185" s="54" t="s">
        <v>416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417</v>
      </c>
      <c r="C186" s="53" t="s">
        <v>212</v>
      </c>
      <c r="D186" s="65">
        <v>1</v>
      </c>
      <c r="E186" s="65"/>
    </row>
    <row r="187" spans="1:5" ht="12.75">
      <c r="A187" s="41"/>
      <c r="B187" s="54" t="s">
        <v>418</v>
      </c>
      <c r="C187" s="53" t="s">
        <v>212</v>
      </c>
      <c r="D187" s="65">
        <v>1</v>
      </c>
      <c r="E187" s="65"/>
    </row>
    <row r="188" spans="1:5" ht="12.75">
      <c r="A188" s="41"/>
      <c r="B188" s="54" t="s">
        <v>420</v>
      </c>
      <c r="C188" s="53" t="s">
        <v>212</v>
      </c>
      <c r="D188" s="65">
        <v>6</v>
      </c>
      <c r="E188" s="65"/>
    </row>
    <row r="189" spans="1:5" ht="12.75">
      <c r="A189" s="41"/>
      <c r="B189" s="54" t="s">
        <v>402</v>
      </c>
      <c r="C189" s="53" t="s">
        <v>212</v>
      </c>
      <c r="D189" s="65">
        <v>6</v>
      </c>
      <c r="E189" s="65"/>
    </row>
    <row r="190" spans="1:5" ht="12.75">
      <c r="A190" s="41"/>
      <c r="B190" s="54" t="s">
        <v>423</v>
      </c>
      <c r="C190" s="53" t="s">
        <v>212</v>
      </c>
      <c r="D190" s="65">
        <v>1</v>
      </c>
      <c r="E190" s="65"/>
    </row>
    <row r="191" spans="1:5" ht="25.5">
      <c r="A191" s="41"/>
      <c r="B191" s="54" t="s">
        <v>427</v>
      </c>
      <c r="C191" s="53" t="s">
        <v>212</v>
      </c>
      <c r="D191" s="65">
        <v>1</v>
      </c>
      <c r="E191" s="65"/>
    </row>
    <row r="192" spans="1:5" ht="12.75">
      <c r="A192" s="41"/>
      <c r="B192" s="54" t="s">
        <v>428</v>
      </c>
      <c r="C192" s="53" t="s">
        <v>212</v>
      </c>
      <c r="D192" s="65">
        <v>1</v>
      </c>
      <c r="E192" s="65"/>
    </row>
    <row r="193" spans="1:5" ht="12.75">
      <c r="A193" s="41"/>
      <c r="B193" s="54" t="s">
        <v>432</v>
      </c>
      <c r="C193" s="53" t="s">
        <v>212</v>
      </c>
      <c r="D193" s="65">
        <v>10</v>
      </c>
      <c r="E193" s="65"/>
    </row>
    <row r="194" spans="1:5" ht="12.75">
      <c r="A194" s="41"/>
      <c r="B194" s="54" t="s">
        <v>433</v>
      </c>
      <c r="C194" s="53"/>
      <c r="D194" s="65"/>
      <c r="E194" s="65"/>
    </row>
    <row r="195" spans="1:5" ht="12.75">
      <c r="A195" s="41"/>
      <c r="B195" s="54" t="s">
        <v>434</v>
      </c>
      <c r="C195" s="53" t="s">
        <v>212</v>
      </c>
      <c r="D195" s="65">
        <v>1</v>
      </c>
      <c r="E195" s="65"/>
    </row>
    <row r="196" spans="1:5" ht="12.75">
      <c r="A196" s="41"/>
      <c r="B196" s="54" t="s">
        <v>438</v>
      </c>
      <c r="C196" s="53" t="s">
        <v>212</v>
      </c>
      <c r="D196" s="65">
        <v>7</v>
      </c>
      <c r="E196" s="65"/>
    </row>
    <row r="197" spans="1:5" ht="12.75">
      <c r="A197" s="41"/>
      <c r="B197" s="54" t="s">
        <v>439</v>
      </c>
      <c r="C197" s="53" t="s">
        <v>212</v>
      </c>
      <c r="D197" s="65">
        <v>1</v>
      </c>
      <c r="E197" s="65"/>
    </row>
    <row r="198" spans="1:5" ht="12.75">
      <c r="A198" s="41"/>
      <c r="B198" s="54" t="s">
        <v>440</v>
      </c>
      <c r="C198" s="53" t="s">
        <v>212</v>
      </c>
      <c r="D198" s="65">
        <v>4</v>
      </c>
      <c r="E198" s="65"/>
    </row>
    <row r="199" spans="1:5" ht="12.75">
      <c r="A199" s="41"/>
      <c r="B199" s="54" t="s">
        <v>442</v>
      </c>
      <c r="C199" s="53">
        <v>0</v>
      </c>
      <c r="D199" s="65"/>
      <c r="E199" s="65"/>
    </row>
    <row r="200" spans="1:5" ht="12.75">
      <c r="A200" s="41"/>
      <c r="B200" s="54" t="s">
        <v>444</v>
      </c>
      <c r="C200" s="53" t="s">
        <v>212</v>
      </c>
      <c r="D200" s="65">
        <v>1</v>
      </c>
      <c r="E200" s="65"/>
    </row>
    <row r="201" spans="1:5" ht="12.75">
      <c r="A201" s="41"/>
      <c r="B201" s="54" t="s">
        <v>445</v>
      </c>
      <c r="C201" s="53" t="s">
        <v>212</v>
      </c>
      <c r="D201" s="65">
        <v>5</v>
      </c>
      <c r="E201" s="65"/>
    </row>
    <row r="202" spans="1:5" ht="12.75">
      <c r="A202" s="41"/>
      <c r="B202" s="54" t="s">
        <v>446</v>
      </c>
      <c r="C202" s="53" t="s">
        <v>212</v>
      </c>
      <c r="D202" s="65">
        <v>2</v>
      </c>
      <c r="E202" s="65"/>
    </row>
    <row r="203" spans="1:5" ht="12.75">
      <c r="A203" s="41"/>
      <c r="B203" s="54" t="s">
        <v>447</v>
      </c>
      <c r="C203" s="53" t="s">
        <v>212</v>
      </c>
      <c r="D203" s="65">
        <v>30</v>
      </c>
      <c r="E203" s="65"/>
    </row>
    <row r="204" spans="1:5" ht="12.75">
      <c r="A204" s="41"/>
      <c r="B204" s="54" t="s">
        <v>450</v>
      </c>
      <c r="C204" s="53" t="s">
        <v>212</v>
      </c>
      <c r="D204" s="65">
        <v>4</v>
      </c>
      <c r="E204" s="65"/>
    </row>
    <row r="205" spans="1:5" ht="12.75">
      <c r="A205" s="41"/>
      <c r="B205" s="54" t="s">
        <v>451</v>
      </c>
      <c r="C205" s="53" t="s">
        <v>212</v>
      </c>
      <c r="D205" s="65">
        <v>2</v>
      </c>
      <c r="E205" s="65"/>
    </row>
    <row r="206" spans="1:5" ht="12.75">
      <c r="A206" s="41"/>
      <c r="B206" s="54" t="s">
        <v>453</v>
      </c>
      <c r="C206" s="53" t="s">
        <v>212</v>
      </c>
      <c r="D206" s="65">
        <v>11</v>
      </c>
      <c r="E206" s="65"/>
    </row>
    <row r="207" spans="1:5" ht="12.75">
      <c r="A207" s="41"/>
      <c r="B207" s="54" t="s">
        <v>454</v>
      </c>
      <c r="C207" s="53" t="s">
        <v>212</v>
      </c>
      <c r="D207" s="65">
        <v>14</v>
      </c>
      <c r="E207" s="65"/>
    </row>
    <row r="208" spans="1:5" ht="12.75">
      <c r="A208" s="41"/>
      <c r="B208" s="54" t="s">
        <v>455</v>
      </c>
      <c r="C208" s="53" t="s">
        <v>212</v>
      </c>
      <c r="D208" s="65">
        <v>1</v>
      </c>
      <c r="E208" s="65"/>
    </row>
    <row r="209" spans="1:5" ht="12.75">
      <c r="A209" s="41"/>
      <c r="B209" s="54" t="s">
        <v>456</v>
      </c>
      <c r="C209" s="53" t="s">
        <v>212</v>
      </c>
      <c r="D209" s="65">
        <v>4</v>
      </c>
      <c r="E209" s="65"/>
    </row>
    <row r="210" spans="1:5" ht="12.75">
      <c r="A210" s="41"/>
      <c r="B210" s="54" t="s">
        <v>458</v>
      </c>
      <c r="C210" s="53" t="s">
        <v>212</v>
      </c>
      <c r="D210" s="65">
        <v>5</v>
      </c>
      <c r="E210" s="65"/>
    </row>
    <row r="211" spans="1:5" ht="12.75">
      <c r="A211" s="41"/>
      <c r="B211" s="54" t="s">
        <v>460</v>
      </c>
      <c r="C211" s="53" t="s">
        <v>212</v>
      </c>
      <c r="D211" s="65">
        <v>7</v>
      </c>
      <c r="E211" s="65"/>
    </row>
    <row r="212" spans="1:5" ht="12.75">
      <c r="A212" s="41"/>
      <c r="B212" s="54" t="s">
        <v>461</v>
      </c>
      <c r="C212" s="53" t="s">
        <v>212</v>
      </c>
      <c r="D212" s="65">
        <v>22</v>
      </c>
      <c r="E212" s="65"/>
    </row>
    <row r="213" spans="1:5" ht="12.75">
      <c r="A213" s="41"/>
      <c r="B213" s="54" t="s">
        <v>462</v>
      </c>
      <c r="C213" s="53" t="s">
        <v>212</v>
      </c>
      <c r="D213" s="65">
        <v>1</v>
      </c>
      <c r="E213" s="65"/>
    </row>
    <row r="214" spans="1:5" ht="12.75">
      <c r="A214" s="41"/>
      <c r="B214" s="54" t="s">
        <v>463</v>
      </c>
      <c r="C214" s="53" t="s">
        <v>212</v>
      </c>
      <c r="D214" s="65">
        <v>1</v>
      </c>
      <c r="E214" s="65"/>
    </row>
    <row r="215" spans="1:5" ht="12.75">
      <c r="A215" s="41"/>
      <c r="B215" s="54" t="s">
        <v>467</v>
      </c>
      <c r="C215" s="53" t="s">
        <v>212</v>
      </c>
      <c r="D215" s="65">
        <v>1</v>
      </c>
      <c r="E215" s="65"/>
    </row>
    <row r="216" spans="1:5" ht="12.75">
      <c r="A216" s="41"/>
      <c r="B216" s="54" t="s">
        <v>468</v>
      </c>
      <c r="C216" s="53" t="s">
        <v>212</v>
      </c>
      <c r="D216" s="65">
        <v>1</v>
      </c>
      <c r="E216" s="65"/>
    </row>
    <row r="217" spans="1:5" ht="12.75">
      <c r="A217" s="41"/>
      <c r="B217" s="54" t="s">
        <v>469</v>
      </c>
      <c r="C217" s="53" t="s">
        <v>212</v>
      </c>
      <c r="D217" s="65">
        <v>1</v>
      </c>
      <c r="E217" s="65"/>
    </row>
    <row r="218" spans="1:5" ht="15">
      <c r="A218" s="41"/>
      <c r="B218" s="59" t="s">
        <v>509</v>
      </c>
      <c r="C218" s="53"/>
      <c r="D218" s="60"/>
      <c r="E218" s="61"/>
    </row>
    <row r="219" spans="1:5" ht="15">
      <c r="A219" s="41"/>
      <c r="B219" s="54" t="s">
        <v>510</v>
      </c>
      <c r="C219" s="53" t="s">
        <v>212</v>
      </c>
      <c r="D219" s="53">
        <v>184</v>
      </c>
      <c r="E219" s="61"/>
    </row>
    <row r="220" spans="1:5" ht="15">
      <c r="A220" s="41"/>
      <c r="B220" s="54" t="s">
        <v>511</v>
      </c>
      <c r="C220" s="53" t="s">
        <v>212</v>
      </c>
      <c r="D220" s="53">
        <v>198</v>
      </c>
      <c r="E220" s="61"/>
    </row>
    <row r="221" spans="1:5" ht="15">
      <c r="A221" s="41"/>
      <c r="B221" s="54" t="s">
        <v>536</v>
      </c>
      <c r="C221" s="53" t="s">
        <v>212</v>
      </c>
      <c r="D221" s="53">
        <v>2</v>
      </c>
      <c r="E221" s="61"/>
    </row>
    <row r="222" spans="1:5" ht="26.25">
      <c r="A222" s="41"/>
      <c r="B222" s="54" t="s">
        <v>512</v>
      </c>
      <c r="C222" s="53" t="s">
        <v>212</v>
      </c>
      <c r="D222" s="53">
        <v>22</v>
      </c>
      <c r="E222" s="61"/>
    </row>
    <row r="223" spans="1:5" ht="15">
      <c r="A223" s="41"/>
      <c r="B223" s="54" t="s">
        <v>513</v>
      </c>
      <c r="C223" s="53" t="s">
        <v>212</v>
      </c>
      <c r="D223" s="53">
        <v>14</v>
      </c>
      <c r="E223" s="61"/>
    </row>
    <row r="224" spans="1:5" ht="15">
      <c r="A224" s="41"/>
      <c r="B224" s="54" t="s">
        <v>539</v>
      </c>
      <c r="C224" s="53" t="s">
        <v>212</v>
      </c>
      <c r="D224" s="53">
        <v>0</v>
      </c>
      <c r="E224" s="61"/>
    </row>
    <row r="225" spans="1:5" ht="15">
      <c r="A225" s="41"/>
      <c r="B225" s="54" t="s">
        <v>514</v>
      </c>
      <c r="C225" s="53" t="s">
        <v>212</v>
      </c>
      <c r="D225" s="53">
        <v>13</v>
      </c>
      <c r="E225" s="61"/>
    </row>
    <row r="226" spans="1:5" ht="15">
      <c r="A226" s="41"/>
      <c r="B226" s="54" t="s">
        <v>515</v>
      </c>
      <c r="C226" s="53" t="s">
        <v>212</v>
      </c>
      <c r="D226" s="53">
        <v>20</v>
      </c>
      <c r="E226" s="61"/>
    </row>
    <row r="227" spans="1:5" ht="15">
      <c r="A227" s="41"/>
      <c r="B227" s="54" t="s">
        <v>518</v>
      </c>
      <c r="C227" s="53" t="s">
        <v>212</v>
      </c>
      <c r="D227" s="53">
        <v>24</v>
      </c>
      <c r="E227" s="61"/>
    </row>
    <row r="228" spans="1:5" ht="15">
      <c r="A228" s="41"/>
      <c r="B228" s="54" t="s">
        <v>519</v>
      </c>
      <c r="C228" s="53" t="s">
        <v>212</v>
      </c>
      <c r="D228" s="53">
        <v>2</v>
      </c>
      <c r="E228" s="61"/>
    </row>
    <row r="229" spans="1:5" ht="15">
      <c r="A229" s="41"/>
      <c r="B229" s="54" t="s">
        <v>520</v>
      </c>
      <c r="C229" s="53" t="s">
        <v>212</v>
      </c>
      <c r="D229" s="53">
        <v>54</v>
      </c>
      <c r="E229" s="61"/>
    </row>
    <row r="230" spans="1:5" ht="15">
      <c r="A230" s="41"/>
      <c r="B230" s="54" t="s">
        <v>531</v>
      </c>
      <c r="C230" s="53" t="s">
        <v>212</v>
      </c>
      <c r="D230" s="53">
        <v>2</v>
      </c>
      <c r="E230" s="61"/>
    </row>
    <row r="231" spans="1:5" ht="15">
      <c r="A231" s="41"/>
      <c r="B231" s="54" t="s">
        <v>524</v>
      </c>
      <c r="C231" s="53" t="s">
        <v>212</v>
      </c>
      <c r="D231" s="53">
        <v>24</v>
      </c>
      <c r="E231" s="61"/>
    </row>
    <row r="232" spans="1:5" ht="26.25">
      <c r="A232" s="41"/>
      <c r="B232" s="54" t="s">
        <v>525</v>
      </c>
      <c r="C232" s="53" t="s">
        <v>212</v>
      </c>
      <c r="D232" s="53">
        <v>162</v>
      </c>
      <c r="E232" s="61"/>
    </row>
    <row r="233" spans="1:5" ht="39">
      <c r="A233" s="41"/>
      <c r="B233" s="54" t="s">
        <v>526</v>
      </c>
      <c r="C233" s="53" t="s">
        <v>212</v>
      </c>
      <c r="D233" s="53">
        <v>6</v>
      </c>
      <c r="E233" s="61"/>
    </row>
    <row r="234" spans="1:5" ht="26.25">
      <c r="A234" s="41"/>
      <c r="B234" s="54" t="s">
        <v>527</v>
      </c>
      <c r="C234" s="53" t="s">
        <v>212</v>
      </c>
      <c r="D234" s="53">
        <v>1964</v>
      </c>
      <c r="E234" s="61"/>
    </row>
    <row r="235" spans="1:5" ht="15">
      <c r="A235" s="41"/>
      <c r="B235" s="54" t="s">
        <v>528</v>
      </c>
      <c r="C235" s="53" t="s">
        <v>212</v>
      </c>
      <c r="D235" s="53">
        <v>6</v>
      </c>
      <c r="E235" s="61"/>
    </row>
    <row r="236" spans="1:5" ht="15">
      <c r="A236" s="41"/>
      <c r="B236" s="54" t="s">
        <v>529</v>
      </c>
      <c r="C236" s="53" t="s">
        <v>212</v>
      </c>
      <c r="D236" s="53">
        <v>3</v>
      </c>
      <c r="E236" s="61"/>
    </row>
    <row r="237" spans="1:5" ht="12.75">
      <c r="A237" s="41"/>
      <c r="B237" s="59" t="s">
        <v>561</v>
      </c>
      <c r="C237" s="53"/>
      <c r="D237" s="65"/>
      <c r="E237" s="65"/>
    </row>
    <row r="238" spans="1:5" ht="12.75">
      <c r="A238" s="41"/>
      <c r="B238" s="54" t="s">
        <v>567</v>
      </c>
      <c r="C238" s="53" t="s">
        <v>212</v>
      </c>
      <c r="D238" s="65">
        <v>1</v>
      </c>
      <c r="E238" s="65"/>
    </row>
    <row r="239" spans="1:5" ht="12.75">
      <c r="A239" s="41"/>
      <c r="B239" s="54" t="s">
        <v>564</v>
      </c>
      <c r="C239" s="53" t="s">
        <v>212</v>
      </c>
      <c r="D239" s="65">
        <v>1</v>
      </c>
      <c r="E239" s="65"/>
    </row>
    <row r="240" spans="1:5" ht="12.75">
      <c r="A240" s="41"/>
      <c r="B240" s="54" t="s">
        <v>562</v>
      </c>
      <c r="C240" s="53" t="s">
        <v>212</v>
      </c>
      <c r="D240" s="65">
        <v>2</v>
      </c>
      <c r="E240" s="65"/>
    </row>
    <row r="243" spans="2:3" ht="12.75">
      <c r="B243" s="2" t="s">
        <v>571</v>
      </c>
      <c r="C243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0"/>
  <sheetViews>
    <sheetView zoomScale="97" zoomScaleNormal="97" zoomScalePageLayoutView="0" workbookViewId="0" topLeftCell="A1">
      <pane xSplit="3" ySplit="8" topLeftCell="D227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E251" sqref="E251"/>
    </sheetView>
  </sheetViews>
  <sheetFormatPr defaultColWidth="9.140625" defaultRowHeight="15"/>
  <cols>
    <col min="1" max="1" width="4.7109375" style="5" customWidth="1"/>
    <col min="2" max="2" width="45.710937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197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193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192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13407.13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10300.3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1842.23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1264.6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6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1990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6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6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3.7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47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7.2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0.2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19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18.7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0.2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0.2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18.7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860091.89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4723232.83</v>
      </c>
      <c r="E83" s="65"/>
      <c r="G83" s="2"/>
    </row>
    <row r="84" spans="1:7" s="1" customFormat="1" ht="24" customHeight="1">
      <c r="A84" s="15"/>
      <c r="B84" s="35" t="s">
        <v>170</v>
      </c>
      <c r="C84" s="15" t="s">
        <v>35</v>
      </c>
      <c r="D84" s="47">
        <v>4602111.22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981213.5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0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20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0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0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40</v>
      </c>
      <c r="E94" s="65"/>
      <c r="G94" s="2"/>
    </row>
    <row r="95" spans="1:5" ht="12.75">
      <c r="A95" s="41"/>
      <c r="B95" s="59" t="s">
        <v>487</v>
      </c>
      <c r="C95" s="53"/>
      <c r="D95" s="65"/>
      <c r="E95" s="65"/>
    </row>
    <row r="96" spans="1:5" ht="12.75">
      <c r="A96" s="41"/>
      <c r="B96" s="54" t="s">
        <v>488</v>
      </c>
      <c r="C96" s="53" t="s">
        <v>212</v>
      </c>
      <c r="D96" s="65">
        <v>2</v>
      </c>
      <c r="E96" s="65"/>
    </row>
    <row r="97" spans="1:5" ht="12.75">
      <c r="A97" s="41"/>
      <c r="B97" s="54" t="s">
        <v>228</v>
      </c>
      <c r="C97" s="53" t="s">
        <v>218</v>
      </c>
      <c r="D97" s="65">
        <v>2</v>
      </c>
      <c r="E97" s="65"/>
    </row>
    <row r="98" spans="1:5" ht="12.75">
      <c r="A98" s="41"/>
      <c r="B98" s="54" t="s">
        <v>489</v>
      </c>
      <c r="C98" s="53" t="s">
        <v>218</v>
      </c>
      <c r="D98" s="65">
        <v>1</v>
      </c>
      <c r="E98" s="65"/>
    </row>
    <row r="99" spans="1:5" ht="25.5">
      <c r="A99" s="41"/>
      <c r="B99" s="54" t="s">
        <v>490</v>
      </c>
      <c r="C99" s="53" t="s">
        <v>212</v>
      </c>
      <c r="D99" s="65">
        <v>2</v>
      </c>
      <c r="E99" s="65"/>
    </row>
    <row r="100" spans="1:5" ht="12.75">
      <c r="A100" s="41"/>
      <c r="B100" s="59" t="s">
        <v>491</v>
      </c>
      <c r="C100" s="53"/>
      <c r="D100" s="65"/>
      <c r="E100" s="65"/>
    </row>
    <row r="101" spans="1:5" ht="12.75">
      <c r="A101" s="41"/>
      <c r="B101" s="54" t="s">
        <v>493</v>
      </c>
      <c r="C101" s="53" t="s">
        <v>212</v>
      </c>
      <c r="D101" s="65">
        <v>10</v>
      </c>
      <c r="E101" s="65"/>
    </row>
    <row r="102" spans="1:5" ht="12.75">
      <c r="A102" s="41"/>
      <c r="B102" s="54" t="s">
        <v>494</v>
      </c>
      <c r="C102" s="53" t="s">
        <v>212</v>
      </c>
      <c r="D102" s="65">
        <v>4</v>
      </c>
      <c r="E102" s="65"/>
    </row>
    <row r="103" spans="1:5" ht="12.75">
      <c r="A103" s="41"/>
      <c r="B103" s="54" t="s">
        <v>495</v>
      </c>
      <c r="C103" s="53" t="s">
        <v>212</v>
      </c>
      <c r="D103" s="65">
        <v>2</v>
      </c>
      <c r="E103" s="65"/>
    </row>
    <row r="104" spans="1:5" ht="12.75">
      <c r="A104" s="41"/>
      <c r="B104" s="54" t="s">
        <v>496</v>
      </c>
      <c r="C104" s="53" t="s">
        <v>212</v>
      </c>
      <c r="D104" s="65">
        <v>4</v>
      </c>
      <c r="E104" s="65"/>
    </row>
    <row r="105" spans="1:5" ht="12.75">
      <c r="A105" s="41"/>
      <c r="B105" s="54" t="s">
        <v>497</v>
      </c>
      <c r="C105" s="53" t="s">
        <v>212</v>
      </c>
      <c r="D105" s="65">
        <v>3</v>
      </c>
      <c r="E105" s="65"/>
    </row>
    <row r="106" spans="1:5" ht="12.75">
      <c r="A106" s="41"/>
      <c r="B106" s="54" t="s">
        <v>499</v>
      </c>
      <c r="C106" s="53" t="s">
        <v>212</v>
      </c>
      <c r="D106" s="65">
        <v>2</v>
      </c>
      <c r="E106" s="65"/>
    </row>
    <row r="107" spans="1:5" ht="12.75">
      <c r="A107" s="41"/>
      <c r="B107" s="54" t="s">
        <v>501</v>
      </c>
      <c r="C107" s="53" t="s">
        <v>210</v>
      </c>
      <c r="D107" s="65">
        <v>12</v>
      </c>
      <c r="E107" s="65"/>
    </row>
    <row r="108" spans="1:5" ht="12.75">
      <c r="A108" s="41"/>
      <c r="B108" s="54" t="s">
        <v>502</v>
      </c>
      <c r="C108" s="53" t="s">
        <v>212</v>
      </c>
      <c r="D108" s="65">
        <v>18</v>
      </c>
      <c r="E108" s="65"/>
    </row>
    <row r="109" spans="1:5" ht="12.75">
      <c r="A109" s="41"/>
      <c r="B109" s="54" t="s">
        <v>503</v>
      </c>
      <c r="C109" s="53" t="s">
        <v>215</v>
      </c>
      <c r="D109" s="65">
        <v>4.19</v>
      </c>
      <c r="E109" s="65"/>
    </row>
    <row r="110" spans="1:5" ht="12.75">
      <c r="A110" s="41"/>
      <c r="B110" s="54" t="s">
        <v>213</v>
      </c>
      <c r="C110" s="53" t="s">
        <v>212</v>
      </c>
      <c r="D110" s="65">
        <v>3</v>
      </c>
      <c r="E110" s="65"/>
    </row>
    <row r="111" spans="1:5" ht="12.75">
      <c r="A111" s="41"/>
      <c r="B111" s="54" t="s">
        <v>216</v>
      </c>
      <c r="C111" s="53" t="s">
        <v>210</v>
      </c>
      <c r="D111" s="65">
        <v>3.75</v>
      </c>
      <c r="E111" s="65"/>
    </row>
    <row r="112" spans="1:5" ht="12.75">
      <c r="A112" s="41"/>
      <c r="B112" s="54" t="s">
        <v>217</v>
      </c>
      <c r="C112" s="53" t="s">
        <v>218</v>
      </c>
      <c r="D112" s="65">
        <v>6</v>
      </c>
      <c r="E112" s="65"/>
    </row>
    <row r="113" spans="1:5" ht="12.75">
      <c r="A113" s="41"/>
      <c r="B113" s="59" t="s">
        <v>227</v>
      </c>
      <c r="C113" s="53"/>
      <c r="D113" s="65"/>
      <c r="E113" s="65"/>
    </row>
    <row r="114" spans="1:5" ht="12.75">
      <c r="A114" s="41"/>
      <c r="B114" s="54" t="s">
        <v>228</v>
      </c>
      <c r="C114" s="53" t="s">
        <v>212</v>
      </c>
      <c r="D114" s="65">
        <v>2</v>
      </c>
      <c r="E114" s="65"/>
    </row>
    <row r="115" spans="1:5" ht="12.75">
      <c r="A115" s="41"/>
      <c r="B115" s="54" t="s">
        <v>229</v>
      </c>
      <c r="C115" s="53" t="s">
        <v>218</v>
      </c>
      <c r="D115" s="65">
        <v>2</v>
      </c>
      <c r="E115" s="65"/>
    </row>
    <row r="116" spans="1:5" ht="12.75">
      <c r="A116" s="41"/>
      <c r="B116" s="54" t="s">
        <v>232</v>
      </c>
      <c r="C116" s="53" t="s">
        <v>218</v>
      </c>
      <c r="D116" s="65">
        <v>2</v>
      </c>
      <c r="E116" s="65"/>
    </row>
    <row r="117" spans="1:5" ht="12.75">
      <c r="A117" s="41"/>
      <c r="B117" s="59" t="s">
        <v>507</v>
      </c>
      <c r="C117" s="53"/>
      <c r="D117" s="65"/>
      <c r="E117" s="65"/>
    </row>
    <row r="118" spans="1:5" ht="25.5">
      <c r="A118" s="41"/>
      <c r="B118" s="54" t="s">
        <v>235</v>
      </c>
      <c r="C118" s="53" t="s">
        <v>212</v>
      </c>
      <c r="D118" s="65">
        <v>1</v>
      </c>
      <c r="E118" s="65"/>
    </row>
    <row r="119" spans="1:5" ht="12.75">
      <c r="A119" s="41"/>
      <c r="B119" s="54" t="s">
        <v>229</v>
      </c>
      <c r="C119" s="53" t="s">
        <v>212</v>
      </c>
      <c r="D119" s="65">
        <v>1</v>
      </c>
      <c r="E119" s="65"/>
    </row>
    <row r="120" spans="1:5" ht="12.75">
      <c r="A120" s="41"/>
      <c r="B120" s="54" t="s">
        <v>237</v>
      </c>
      <c r="C120" s="53" t="s">
        <v>212</v>
      </c>
      <c r="D120" s="65">
        <v>3</v>
      </c>
      <c r="E120" s="65"/>
    </row>
    <row r="121" spans="1:5" ht="12.75">
      <c r="A121" s="41"/>
      <c r="B121" s="59" t="s">
        <v>241</v>
      </c>
      <c r="C121" s="53"/>
      <c r="D121" s="65"/>
      <c r="E121" s="65"/>
    </row>
    <row r="122" spans="1:5" ht="12.75">
      <c r="A122" s="41"/>
      <c r="B122" s="54" t="s">
        <v>244</v>
      </c>
      <c r="C122" s="53" t="s">
        <v>212</v>
      </c>
      <c r="D122" s="65">
        <v>5</v>
      </c>
      <c r="E122" s="65"/>
    </row>
    <row r="123" spans="1:5" ht="12.75">
      <c r="A123" s="41"/>
      <c r="B123" s="54" t="s">
        <v>245</v>
      </c>
      <c r="C123" s="53" t="s">
        <v>212</v>
      </c>
      <c r="D123" s="65">
        <v>7</v>
      </c>
      <c r="E123" s="65"/>
    </row>
    <row r="124" spans="1:5" ht="12.75">
      <c r="A124" s="41"/>
      <c r="B124" s="54" t="s">
        <v>247</v>
      </c>
      <c r="C124" s="53" t="s">
        <v>215</v>
      </c>
      <c r="D124" s="65">
        <v>972</v>
      </c>
      <c r="E124" s="65" t="s">
        <v>532</v>
      </c>
    </row>
    <row r="125" spans="1:5" ht="12.75">
      <c r="A125" s="41"/>
      <c r="B125" s="59" t="s">
        <v>248</v>
      </c>
      <c r="C125" s="53"/>
      <c r="D125" s="65"/>
      <c r="E125" s="65"/>
    </row>
    <row r="126" spans="1:5" ht="12.75">
      <c r="A126" s="41"/>
      <c r="B126" s="54" t="s">
        <v>249</v>
      </c>
      <c r="C126" s="53" t="s">
        <v>212</v>
      </c>
      <c r="D126" s="65">
        <v>4</v>
      </c>
      <c r="E126" s="65"/>
    </row>
    <row r="127" spans="1:5" ht="12.75">
      <c r="A127" s="41"/>
      <c r="B127" s="54" t="s">
        <v>250</v>
      </c>
      <c r="C127" s="53" t="s">
        <v>212</v>
      </c>
      <c r="D127" s="65">
        <v>2</v>
      </c>
      <c r="E127" s="65"/>
    </row>
    <row r="128" spans="1:5" ht="12.75">
      <c r="A128" s="41"/>
      <c r="B128" s="54" t="s">
        <v>251</v>
      </c>
      <c r="C128" s="53" t="s">
        <v>212</v>
      </c>
      <c r="D128" s="65">
        <v>6</v>
      </c>
      <c r="E128" s="65"/>
    </row>
    <row r="129" spans="1:5" ht="12.75">
      <c r="A129" s="41"/>
      <c r="B129" s="54" t="s">
        <v>252</v>
      </c>
      <c r="C129" s="53" t="s">
        <v>215</v>
      </c>
      <c r="D129" s="65">
        <v>202</v>
      </c>
      <c r="E129" s="65"/>
    </row>
    <row r="130" spans="1:5" ht="12.75">
      <c r="A130" s="41"/>
      <c r="B130" s="54" t="s">
        <v>253</v>
      </c>
      <c r="C130" s="53" t="s">
        <v>215</v>
      </c>
      <c r="D130" s="65">
        <v>1944</v>
      </c>
      <c r="E130" s="65" t="s">
        <v>540</v>
      </c>
    </row>
    <row r="131" spans="1:5" ht="12.75">
      <c r="A131" s="41"/>
      <c r="B131" s="59" t="s">
        <v>256</v>
      </c>
      <c r="C131" s="53"/>
      <c r="D131" s="65"/>
      <c r="E131" s="65"/>
    </row>
    <row r="132" spans="1:5" ht="12.75">
      <c r="A132" s="41"/>
      <c r="B132" s="54" t="s">
        <v>257</v>
      </c>
      <c r="C132" s="53" t="s">
        <v>218</v>
      </c>
      <c r="D132" s="65">
        <v>4</v>
      </c>
      <c r="E132" s="65"/>
    </row>
    <row r="133" spans="1:5" ht="12.75">
      <c r="A133" s="41"/>
      <c r="B133" s="54" t="s">
        <v>258</v>
      </c>
      <c r="C133" s="53" t="s">
        <v>218</v>
      </c>
      <c r="D133" s="65">
        <v>4</v>
      </c>
      <c r="E133" s="65"/>
    </row>
    <row r="134" spans="1:5" ht="12.75">
      <c r="A134" s="41"/>
      <c r="B134" s="54" t="s">
        <v>260</v>
      </c>
      <c r="C134" s="53" t="s">
        <v>218</v>
      </c>
      <c r="D134" s="65">
        <v>3</v>
      </c>
      <c r="E134" s="65"/>
    </row>
    <row r="135" spans="1:5" ht="12.75">
      <c r="A135" s="41"/>
      <c r="B135" s="54" t="s">
        <v>264</v>
      </c>
      <c r="C135" s="53" t="s">
        <v>210</v>
      </c>
      <c r="D135" s="65">
        <v>1</v>
      </c>
      <c r="E135" s="65"/>
    </row>
    <row r="136" spans="1:5" ht="12.75">
      <c r="A136" s="41"/>
      <c r="B136" s="54" t="s">
        <v>265</v>
      </c>
      <c r="C136" s="53" t="s">
        <v>218</v>
      </c>
      <c r="D136" s="65">
        <v>8</v>
      </c>
      <c r="E136" s="65"/>
    </row>
    <row r="137" spans="1:5" ht="12.75">
      <c r="A137" s="41"/>
      <c r="B137" s="54" t="s">
        <v>266</v>
      </c>
      <c r="C137" s="53" t="s">
        <v>218</v>
      </c>
      <c r="D137" s="65">
        <v>6</v>
      </c>
      <c r="E137" s="65"/>
    </row>
    <row r="138" spans="1:5" ht="12.75">
      <c r="A138" s="41"/>
      <c r="B138" s="54" t="s">
        <v>267</v>
      </c>
      <c r="C138" s="53" t="s">
        <v>218</v>
      </c>
      <c r="D138" s="65">
        <v>3</v>
      </c>
      <c r="E138" s="65"/>
    </row>
    <row r="139" spans="1:5" ht="12.75">
      <c r="A139" s="41"/>
      <c r="B139" s="54" t="s">
        <v>271</v>
      </c>
      <c r="C139" s="53" t="s">
        <v>210</v>
      </c>
      <c r="D139" s="65">
        <v>6</v>
      </c>
      <c r="E139" s="65"/>
    </row>
    <row r="140" spans="1:5" ht="12.75">
      <c r="A140" s="41"/>
      <c r="B140" s="54" t="s">
        <v>280</v>
      </c>
      <c r="C140" s="53" t="s">
        <v>210</v>
      </c>
      <c r="D140" s="65">
        <v>10</v>
      </c>
      <c r="E140" s="65"/>
    </row>
    <row r="141" spans="1:5" ht="12.75">
      <c r="A141" s="41"/>
      <c r="B141" s="54" t="s">
        <v>281</v>
      </c>
      <c r="C141" s="53" t="s">
        <v>218</v>
      </c>
      <c r="D141" s="65">
        <v>3</v>
      </c>
      <c r="E141" s="65"/>
    </row>
    <row r="142" spans="1:5" ht="12.75">
      <c r="A142" s="41"/>
      <c r="B142" s="54" t="s">
        <v>282</v>
      </c>
      <c r="C142" s="53" t="s">
        <v>218</v>
      </c>
      <c r="D142" s="65">
        <v>12</v>
      </c>
      <c r="E142" s="65"/>
    </row>
    <row r="143" spans="1:5" ht="12.75">
      <c r="A143" s="41"/>
      <c r="B143" s="54" t="s">
        <v>283</v>
      </c>
      <c r="C143" s="53" t="s">
        <v>218</v>
      </c>
      <c r="D143" s="65">
        <v>8</v>
      </c>
      <c r="E143" s="65"/>
    </row>
    <row r="144" spans="1:5" ht="12.75">
      <c r="A144" s="41"/>
      <c r="B144" s="54" t="s">
        <v>284</v>
      </c>
      <c r="C144" s="53" t="s">
        <v>212</v>
      </c>
      <c r="D144" s="65">
        <v>3</v>
      </c>
      <c r="E144" s="65"/>
    </row>
    <row r="145" spans="1:5" ht="12.75">
      <c r="A145" s="41"/>
      <c r="B145" s="54" t="s">
        <v>287</v>
      </c>
      <c r="C145" s="53" t="s">
        <v>218</v>
      </c>
      <c r="D145" s="65">
        <v>1</v>
      </c>
      <c r="E145" s="65"/>
    </row>
    <row r="146" spans="1:5" ht="12.75">
      <c r="A146" s="41"/>
      <c r="B146" s="54" t="s">
        <v>290</v>
      </c>
      <c r="C146" s="53" t="s">
        <v>218</v>
      </c>
      <c r="D146" s="65">
        <v>3</v>
      </c>
      <c r="E146" s="65"/>
    </row>
    <row r="147" spans="1:5" ht="12.75">
      <c r="A147" s="41"/>
      <c r="B147" s="54" t="s">
        <v>291</v>
      </c>
      <c r="C147" s="53" t="s">
        <v>218</v>
      </c>
      <c r="D147" s="65">
        <v>2</v>
      </c>
      <c r="E147" s="65"/>
    </row>
    <row r="148" spans="1:5" ht="12.75">
      <c r="A148" s="41"/>
      <c r="B148" s="54" t="s">
        <v>292</v>
      </c>
      <c r="C148" s="53" t="s">
        <v>218</v>
      </c>
      <c r="D148" s="65">
        <v>4</v>
      </c>
      <c r="E148" s="65"/>
    </row>
    <row r="149" spans="1:5" ht="12.75">
      <c r="A149" s="41"/>
      <c r="B149" s="54" t="s">
        <v>293</v>
      </c>
      <c r="C149" s="53" t="s">
        <v>218</v>
      </c>
      <c r="D149" s="65">
        <v>3</v>
      </c>
      <c r="E149" s="65"/>
    </row>
    <row r="150" spans="1:5" ht="12.75">
      <c r="A150" s="41"/>
      <c r="B150" s="54" t="s">
        <v>294</v>
      </c>
      <c r="C150" s="53" t="s">
        <v>210</v>
      </c>
      <c r="D150" s="65">
        <v>24</v>
      </c>
      <c r="E150" s="65"/>
    </row>
    <row r="151" spans="1:5" ht="12.75">
      <c r="A151" s="41"/>
      <c r="B151" s="54" t="s">
        <v>295</v>
      </c>
      <c r="C151" s="53" t="s">
        <v>218</v>
      </c>
      <c r="D151" s="65">
        <v>7</v>
      </c>
      <c r="E151" s="65"/>
    </row>
    <row r="152" spans="1:5" ht="12.75">
      <c r="A152" s="41"/>
      <c r="B152" s="54" t="s">
        <v>296</v>
      </c>
      <c r="C152" s="53" t="s">
        <v>218</v>
      </c>
      <c r="D152" s="65">
        <v>8</v>
      </c>
      <c r="E152" s="65"/>
    </row>
    <row r="153" spans="1:5" ht="12.75">
      <c r="A153" s="41"/>
      <c r="B153" s="54" t="s">
        <v>297</v>
      </c>
      <c r="C153" s="53" t="s">
        <v>218</v>
      </c>
      <c r="D153" s="65">
        <v>6</v>
      </c>
      <c r="E153" s="65"/>
    </row>
    <row r="154" spans="1:5" ht="12.75">
      <c r="A154" s="41"/>
      <c r="B154" s="54" t="s">
        <v>298</v>
      </c>
      <c r="C154" s="53" t="s">
        <v>218</v>
      </c>
      <c r="D154" s="65">
        <v>10</v>
      </c>
      <c r="E154" s="65"/>
    </row>
    <row r="155" spans="1:5" ht="12.75">
      <c r="A155" s="41"/>
      <c r="B155" s="54" t="s">
        <v>299</v>
      </c>
      <c r="C155" s="53" t="s">
        <v>212</v>
      </c>
      <c r="D155" s="65">
        <v>1</v>
      </c>
      <c r="E155" s="65"/>
    </row>
    <row r="156" spans="1:5" ht="12.75">
      <c r="A156" s="41"/>
      <c r="B156" s="54" t="s">
        <v>300</v>
      </c>
      <c r="C156" s="53" t="s">
        <v>218</v>
      </c>
      <c r="D156" s="65">
        <v>3</v>
      </c>
      <c r="E156" s="65"/>
    </row>
    <row r="157" spans="1:5" ht="12.75">
      <c r="A157" s="41"/>
      <c r="B157" s="54" t="s">
        <v>301</v>
      </c>
      <c r="C157" s="53" t="s">
        <v>218</v>
      </c>
      <c r="D157" s="65">
        <v>3</v>
      </c>
      <c r="E157" s="65"/>
    </row>
    <row r="158" spans="1:5" ht="12.75">
      <c r="A158" s="41"/>
      <c r="B158" s="54" t="s">
        <v>302</v>
      </c>
      <c r="C158" s="53" t="s">
        <v>218</v>
      </c>
      <c r="D158" s="65">
        <v>3</v>
      </c>
      <c r="E158" s="65"/>
    </row>
    <row r="159" spans="1:5" ht="12.75">
      <c r="A159" s="41"/>
      <c r="B159" s="54" t="s">
        <v>306</v>
      </c>
      <c r="C159" s="53" t="s">
        <v>212</v>
      </c>
      <c r="D159" s="65">
        <v>1</v>
      </c>
      <c r="E159" s="65"/>
    </row>
    <row r="160" spans="1:5" ht="12.75">
      <c r="A160" s="41"/>
      <c r="B160" s="54" t="s">
        <v>307</v>
      </c>
      <c r="C160" s="53" t="s">
        <v>218</v>
      </c>
      <c r="D160" s="65">
        <v>1</v>
      </c>
      <c r="E160" s="65"/>
    </row>
    <row r="161" spans="1:5" ht="12.75">
      <c r="A161" s="41"/>
      <c r="B161" s="54" t="s">
        <v>313</v>
      </c>
      <c r="C161" s="53" t="s">
        <v>210</v>
      </c>
      <c r="D161" s="65">
        <v>8</v>
      </c>
      <c r="E161" s="65"/>
    </row>
    <row r="162" spans="1:5" ht="12.75">
      <c r="A162" s="41"/>
      <c r="B162" s="54" t="s">
        <v>314</v>
      </c>
      <c r="C162" s="53" t="s">
        <v>210</v>
      </c>
      <c r="D162" s="65">
        <v>12</v>
      </c>
      <c r="E162" s="65"/>
    </row>
    <row r="163" spans="1:5" ht="12.75">
      <c r="A163" s="41"/>
      <c r="B163" s="54" t="s">
        <v>315</v>
      </c>
      <c r="C163" s="53" t="s">
        <v>218</v>
      </c>
      <c r="D163" s="65">
        <v>2</v>
      </c>
      <c r="E163" s="65"/>
    </row>
    <row r="164" spans="1:5" ht="12.75">
      <c r="A164" s="41"/>
      <c r="B164" s="54" t="s">
        <v>325</v>
      </c>
      <c r="C164" s="53" t="s">
        <v>210</v>
      </c>
      <c r="D164" s="65">
        <v>3</v>
      </c>
      <c r="E164" s="65"/>
    </row>
    <row r="165" spans="1:5" ht="12.75">
      <c r="A165" s="41"/>
      <c r="B165" s="54" t="s">
        <v>316</v>
      </c>
      <c r="C165" s="53" t="s">
        <v>218</v>
      </c>
      <c r="D165" s="65">
        <v>1</v>
      </c>
      <c r="E165" s="65"/>
    </row>
    <row r="166" spans="1:5" ht="12.75">
      <c r="A166" s="41"/>
      <c r="B166" s="54" t="s">
        <v>329</v>
      </c>
      <c r="C166" s="53" t="s">
        <v>218</v>
      </c>
      <c r="D166" s="65">
        <v>4</v>
      </c>
      <c r="E166" s="65"/>
    </row>
    <row r="167" spans="1:5" ht="12.75">
      <c r="A167" s="41"/>
      <c r="B167" s="54" t="s">
        <v>336</v>
      </c>
      <c r="C167" s="53" t="s">
        <v>218</v>
      </c>
      <c r="D167" s="65">
        <v>36</v>
      </c>
      <c r="E167" s="65" t="s">
        <v>534</v>
      </c>
    </row>
    <row r="168" spans="1:5" ht="12.75">
      <c r="A168" s="41"/>
      <c r="B168" s="54" t="s">
        <v>337</v>
      </c>
      <c r="C168" s="53" t="s">
        <v>338</v>
      </c>
      <c r="D168" s="65">
        <v>2</v>
      </c>
      <c r="E168" s="65"/>
    </row>
    <row r="169" spans="1:5" ht="12.75">
      <c r="A169" s="41"/>
      <c r="B169" s="54" t="s">
        <v>340</v>
      </c>
      <c r="C169" s="53" t="s">
        <v>212</v>
      </c>
      <c r="D169" s="65">
        <v>11</v>
      </c>
      <c r="E169" s="65"/>
    </row>
    <row r="170" spans="1:5" ht="12.75">
      <c r="A170" s="41"/>
      <c r="B170" s="54" t="s">
        <v>341</v>
      </c>
      <c r="C170" s="53" t="s">
        <v>212</v>
      </c>
      <c r="D170" s="65">
        <v>2</v>
      </c>
      <c r="E170" s="65"/>
    </row>
    <row r="171" spans="1:5" ht="12.75">
      <c r="A171" s="41"/>
      <c r="B171" s="54" t="s">
        <v>342</v>
      </c>
      <c r="C171" s="53" t="s">
        <v>212</v>
      </c>
      <c r="D171" s="65">
        <v>9</v>
      </c>
      <c r="E171" s="65"/>
    </row>
    <row r="172" spans="1:5" ht="12.75">
      <c r="A172" s="41"/>
      <c r="B172" s="54" t="s">
        <v>343</v>
      </c>
      <c r="C172" s="53" t="s">
        <v>212</v>
      </c>
      <c r="D172" s="65">
        <v>1</v>
      </c>
      <c r="E172" s="65"/>
    </row>
    <row r="173" spans="1:5" ht="12.75">
      <c r="A173" s="41"/>
      <c r="B173" s="59" t="s">
        <v>34</v>
      </c>
      <c r="C173" s="53"/>
      <c r="D173" s="65"/>
      <c r="E173" s="65"/>
    </row>
    <row r="174" spans="1:5" ht="12.75">
      <c r="A174" s="41"/>
      <c r="B174" s="54" t="s">
        <v>344</v>
      </c>
      <c r="C174" s="53" t="s">
        <v>210</v>
      </c>
      <c r="D174" s="65">
        <v>1</v>
      </c>
      <c r="E174" s="65"/>
    </row>
    <row r="175" spans="1:5" ht="12.75">
      <c r="A175" s="41"/>
      <c r="B175" s="54" t="s">
        <v>302</v>
      </c>
      <c r="C175" s="53" t="s">
        <v>218</v>
      </c>
      <c r="D175" s="65">
        <v>2</v>
      </c>
      <c r="E175" s="65"/>
    </row>
    <row r="176" spans="1:5" ht="12.75">
      <c r="A176" s="41"/>
      <c r="B176" s="54" t="s">
        <v>300</v>
      </c>
      <c r="C176" s="53" t="s">
        <v>218</v>
      </c>
      <c r="D176" s="65">
        <v>2</v>
      </c>
      <c r="E176" s="65"/>
    </row>
    <row r="177" spans="1:5" ht="12.75">
      <c r="A177" s="41"/>
      <c r="B177" s="54" t="s">
        <v>352</v>
      </c>
      <c r="C177" s="53" t="s">
        <v>218</v>
      </c>
      <c r="D177" s="65">
        <v>2</v>
      </c>
      <c r="E177" s="65"/>
    </row>
    <row r="178" spans="1:5" ht="12.75">
      <c r="A178" s="41"/>
      <c r="B178" s="54" t="s">
        <v>353</v>
      </c>
      <c r="C178" s="53" t="s">
        <v>218</v>
      </c>
      <c r="D178" s="65">
        <v>1</v>
      </c>
      <c r="E178" s="65"/>
    </row>
    <row r="179" spans="1:5" ht="12.75">
      <c r="A179" s="41"/>
      <c r="B179" s="54" t="s">
        <v>354</v>
      </c>
      <c r="C179" s="53" t="s">
        <v>218</v>
      </c>
      <c r="D179" s="65">
        <v>2</v>
      </c>
      <c r="E179" s="65"/>
    </row>
    <row r="180" spans="1:5" ht="12.75">
      <c r="A180" s="41"/>
      <c r="B180" s="54" t="s">
        <v>366</v>
      </c>
      <c r="C180" s="53" t="s">
        <v>218</v>
      </c>
      <c r="D180" s="65">
        <v>6</v>
      </c>
      <c r="E180" s="65"/>
    </row>
    <row r="181" spans="1:5" ht="12.75">
      <c r="A181" s="41"/>
      <c r="B181" s="54" t="s">
        <v>367</v>
      </c>
      <c r="C181" s="53" t="s">
        <v>218</v>
      </c>
      <c r="D181" s="65">
        <v>9</v>
      </c>
      <c r="E181" s="65"/>
    </row>
    <row r="182" spans="1:5" ht="12.75">
      <c r="A182" s="41"/>
      <c r="B182" s="54" t="s">
        <v>323</v>
      </c>
      <c r="C182" s="53" t="s">
        <v>210</v>
      </c>
      <c r="D182" s="65">
        <v>1563</v>
      </c>
      <c r="E182" s="65"/>
    </row>
    <row r="183" spans="1:5" ht="12.75">
      <c r="A183" s="41"/>
      <c r="B183" s="59" t="s">
        <v>368</v>
      </c>
      <c r="C183" s="63"/>
      <c r="D183" s="65"/>
      <c r="E183" s="65"/>
    </row>
    <row r="184" spans="1:5" ht="12.75">
      <c r="A184" s="41"/>
      <c r="B184" s="54" t="s">
        <v>369</v>
      </c>
      <c r="C184" s="53"/>
      <c r="D184" s="65"/>
      <c r="E184" s="65"/>
    </row>
    <row r="185" spans="1:5" ht="12.75">
      <c r="A185" s="41"/>
      <c r="B185" s="54" t="s">
        <v>371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373</v>
      </c>
      <c r="C186" s="53" t="s">
        <v>212</v>
      </c>
      <c r="D186" s="65">
        <v>4</v>
      </c>
      <c r="E186" s="65"/>
    </row>
    <row r="187" spans="1:5" ht="12.75">
      <c r="A187" s="41"/>
      <c r="B187" s="54" t="s">
        <v>378</v>
      </c>
      <c r="C187" s="53" t="s">
        <v>212</v>
      </c>
      <c r="D187" s="65">
        <v>5</v>
      </c>
      <c r="E187" s="65"/>
    </row>
    <row r="188" spans="1:5" ht="12.75">
      <c r="A188" s="41"/>
      <c r="B188" s="54" t="s">
        <v>382</v>
      </c>
      <c r="C188" s="53" t="s">
        <v>212</v>
      </c>
      <c r="D188" s="65">
        <v>1</v>
      </c>
      <c r="E188" s="65"/>
    </row>
    <row r="189" spans="1:5" ht="12.75">
      <c r="A189" s="41"/>
      <c r="B189" s="54" t="s">
        <v>384</v>
      </c>
      <c r="C189" s="53" t="s">
        <v>212</v>
      </c>
      <c r="D189" s="65">
        <v>3</v>
      </c>
      <c r="E189" s="65"/>
    </row>
    <row r="190" spans="1:5" ht="12.75">
      <c r="A190" s="41"/>
      <c r="B190" s="54" t="s">
        <v>385</v>
      </c>
      <c r="C190" s="53" t="s">
        <v>212</v>
      </c>
      <c r="D190" s="65">
        <v>2</v>
      </c>
      <c r="E190" s="65"/>
    </row>
    <row r="191" spans="1:5" ht="12.75">
      <c r="A191" s="41"/>
      <c r="B191" s="54" t="s">
        <v>386</v>
      </c>
      <c r="C191" s="53" t="s">
        <v>212</v>
      </c>
      <c r="D191" s="65">
        <v>1</v>
      </c>
      <c r="E191" s="65"/>
    </row>
    <row r="192" spans="1:5" ht="12.75">
      <c r="A192" s="41"/>
      <c r="B192" s="54" t="s">
        <v>387</v>
      </c>
      <c r="C192" s="53"/>
      <c r="D192" s="65"/>
      <c r="E192" s="65"/>
    </row>
    <row r="193" spans="1:5" ht="12.75">
      <c r="A193" s="41"/>
      <c r="B193" s="54" t="s">
        <v>388</v>
      </c>
      <c r="C193" s="53" t="s">
        <v>212</v>
      </c>
      <c r="D193" s="65">
        <v>1</v>
      </c>
      <c r="E193" s="65"/>
    </row>
    <row r="194" spans="1:5" ht="12.75">
      <c r="A194" s="41"/>
      <c r="B194" s="54" t="s">
        <v>389</v>
      </c>
      <c r="C194" s="53" t="s">
        <v>212</v>
      </c>
      <c r="D194" s="65">
        <v>1</v>
      </c>
      <c r="E194" s="65"/>
    </row>
    <row r="195" spans="1:5" ht="12.75">
      <c r="A195" s="41"/>
      <c r="B195" s="54" t="s">
        <v>390</v>
      </c>
      <c r="C195" s="53" t="s">
        <v>212</v>
      </c>
      <c r="D195" s="65">
        <v>2</v>
      </c>
      <c r="E195" s="65"/>
    </row>
    <row r="196" spans="1:5" ht="12.75">
      <c r="A196" s="41"/>
      <c r="B196" s="54" t="s">
        <v>391</v>
      </c>
      <c r="C196" s="53" t="s">
        <v>212</v>
      </c>
      <c r="D196" s="65">
        <v>5</v>
      </c>
      <c r="E196" s="65"/>
    </row>
    <row r="197" spans="1:5" ht="12.75">
      <c r="A197" s="41"/>
      <c r="B197" s="54" t="s">
        <v>399</v>
      </c>
      <c r="C197" s="53" t="s">
        <v>212</v>
      </c>
      <c r="D197" s="65">
        <v>1</v>
      </c>
      <c r="E197" s="65"/>
    </row>
    <row r="198" spans="1:5" ht="12.75">
      <c r="A198" s="41"/>
      <c r="B198" s="54" t="s">
        <v>400</v>
      </c>
      <c r="C198" s="53" t="s">
        <v>212</v>
      </c>
      <c r="D198" s="65">
        <v>4</v>
      </c>
      <c r="E198" s="65"/>
    </row>
    <row r="199" spans="1:5" ht="12.75">
      <c r="A199" s="41"/>
      <c r="B199" s="54" t="s">
        <v>401</v>
      </c>
      <c r="C199" s="53" t="s">
        <v>212</v>
      </c>
      <c r="D199" s="65">
        <v>2</v>
      </c>
      <c r="E199" s="65"/>
    </row>
    <row r="200" spans="1:5" ht="12.75">
      <c r="A200" s="41"/>
      <c r="B200" s="54" t="s">
        <v>402</v>
      </c>
      <c r="C200" s="53" t="s">
        <v>212</v>
      </c>
      <c r="D200" s="65">
        <v>11</v>
      </c>
      <c r="E200" s="65"/>
    </row>
    <row r="201" spans="1:5" ht="12.75">
      <c r="A201" s="41"/>
      <c r="B201" s="54" t="s">
        <v>403</v>
      </c>
      <c r="C201" s="53" t="s">
        <v>212</v>
      </c>
      <c r="D201" s="65">
        <v>1</v>
      </c>
      <c r="E201" s="65"/>
    </row>
    <row r="202" spans="1:5" ht="12.75">
      <c r="A202" s="41"/>
      <c r="B202" s="54" t="s">
        <v>404</v>
      </c>
      <c r="C202" s="53" t="s">
        <v>212</v>
      </c>
      <c r="D202" s="65">
        <v>5</v>
      </c>
      <c r="E202" s="65"/>
    </row>
    <row r="203" spans="1:5" ht="12.75">
      <c r="A203" s="41"/>
      <c r="B203" s="54" t="s">
        <v>405</v>
      </c>
      <c r="C203" s="53" t="s">
        <v>212</v>
      </c>
      <c r="D203" s="65">
        <v>1</v>
      </c>
      <c r="E203" s="65"/>
    </row>
    <row r="204" spans="1:5" ht="12.75">
      <c r="A204" s="41"/>
      <c r="B204" s="54" t="s">
        <v>406</v>
      </c>
      <c r="C204" s="53"/>
      <c r="D204" s="65"/>
      <c r="E204" s="65"/>
    </row>
    <row r="205" spans="1:5" ht="12.75">
      <c r="A205" s="41"/>
      <c r="B205" s="54" t="s">
        <v>408</v>
      </c>
      <c r="C205" s="53" t="s">
        <v>212</v>
      </c>
      <c r="D205" s="65">
        <v>2</v>
      </c>
      <c r="E205" s="65"/>
    </row>
    <row r="206" spans="1:5" ht="12.75">
      <c r="A206" s="41"/>
      <c r="B206" s="54" t="s">
        <v>409</v>
      </c>
      <c r="C206" s="53" t="s">
        <v>212</v>
      </c>
      <c r="D206" s="65">
        <v>1</v>
      </c>
      <c r="E206" s="65"/>
    </row>
    <row r="207" spans="1:5" ht="12.75">
      <c r="A207" s="41"/>
      <c r="B207" s="54" t="s">
        <v>413</v>
      </c>
      <c r="C207" s="53" t="s">
        <v>212</v>
      </c>
      <c r="D207" s="65">
        <v>1</v>
      </c>
      <c r="E207" s="65"/>
    </row>
    <row r="208" spans="1:5" ht="12.75">
      <c r="A208" s="41"/>
      <c r="B208" s="54" t="s">
        <v>415</v>
      </c>
      <c r="C208" s="53" t="s">
        <v>212</v>
      </c>
      <c r="D208" s="65">
        <v>1</v>
      </c>
      <c r="E208" s="65"/>
    </row>
    <row r="209" spans="1:5" ht="12.75">
      <c r="A209" s="41"/>
      <c r="B209" s="54" t="s">
        <v>416</v>
      </c>
      <c r="C209" s="53" t="s">
        <v>212</v>
      </c>
      <c r="D209" s="65">
        <v>1</v>
      </c>
      <c r="E209" s="65"/>
    </row>
    <row r="210" spans="1:5" ht="12.75">
      <c r="A210" s="41"/>
      <c r="B210" s="54" t="s">
        <v>420</v>
      </c>
      <c r="C210" s="53" t="s">
        <v>212</v>
      </c>
      <c r="D210" s="65">
        <v>5</v>
      </c>
      <c r="E210" s="65"/>
    </row>
    <row r="211" spans="1:5" ht="12.75">
      <c r="A211" s="41"/>
      <c r="B211" s="54" t="s">
        <v>402</v>
      </c>
      <c r="C211" s="53" t="s">
        <v>212</v>
      </c>
      <c r="D211" s="65">
        <v>6</v>
      </c>
      <c r="E211" s="65"/>
    </row>
    <row r="212" spans="1:5" ht="12.75">
      <c r="A212" s="41"/>
      <c r="B212" s="54" t="s">
        <v>423</v>
      </c>
      <c r="C212" s="53" t="s">
        <v>212</v>
      </c>
      <c r="D212" s="65">
        <v>3</v>
      </c>
      <c r="E212" s="65"/>
    </row>
    <row r="213" spans="1:5" ht="15.75" customHeight="1">
      <c r="A213" s="41"/>
      <c r="B213" s="54" t="s">
        <v>427</v>
      </c>
      <c r="C213" s="53" t="s">
        <v>212</v>
      </c>
      <c r="D213" s="65">
        <v>2</v>
      </c>
      <c r="E213" s="65"/>
    </row>
    <row r="214" spans="1:5" ht="12.75">
      <c r="A214" s="41"/>
      <c r="B214" s="54" t="s">
        <v>429</v>
      </c>
      <c r="C214" s="53" t="s">
        <v>212</v>
      </c>
      <c r="D214" s="65">
        <v>2</v>
      </c>
      <c r="E214" s="65"/>
    </row>
    <row r="215" spans="1:5" ht="12.75">
      <c r="A215" s="41"/>
      <c r="B215" s="54" t="s">
        <v>432</v>
      </c>
      <c r="C215" s="53" t="s">
        <v>212</v>
      </c>
      <c r="D215" s="65">
        <v>5</v>
      </c>
      <c r="E215" s="65"/>
    </row>
    <row r="216" spans="1:5" ht="12.75">
      <c r="A216" s="41"/>
      <c r="B216" s="54" t="s">
        <v>433</v>
      </c>
      <c r="C216" s="53"/>
      <c r="D216" s="65"/>
      <c r="E216" s="65"/>
    </row>
    <row r="217" spans="1:5" ht="12.75">
      <c r="A217" s="41"/>
      <c r="B217" s="54" t="s">
        <v>438</v>
      </c>
      <c r="C217" s="53" t="s">
        <v>212</v>
      </c>
      <c r="D217" s="65">
        <v>6</v>
      </c>
      <c r="E217" s="65"/>
    </row>
    <row r="218" spans="1:5" ht="12.75">
      <c r="A218" s="41"/>
      <c r="B218" s="54" t="s">
        <v>439</v>
      </c>
      <c r="C218" s="53" t="s">
        <v>212</v>
      </c>
      <c r="D218" s="65">
        <v>1</v>
      </c>
      <c r="E218" s="65"/>
    </row>
    <row r="219" spans="1:5" ht="12.75">
      <c r="A219" s="41"/>
      <c r="B219" s="54" t="s">
        <v>440</v>
      </c>
      <c r="C219" s="53" t="s">
        <v>212</v>
      </c>
      <c r="D219" s="65">
        <v>4</v>
      </c>
      <c r="E219" s="65"/>
    </row>
    <row r="220" spans="1:5" ht="12.75">
      <c r="A220" s="41"/>
      <c r="B220" s="54" t="s">
        <v>442</v>
      </c>
      <c r="C220" s="53"/>
      <c r="D220" s="65"/>
      <c r="E220" s="65"/>
    </row>
    <row r="221" spans="1:5" ht="12.75">
      <c r="A221" s="41"/>
      <c r="B221" s="54" t="s">
        <v>444</v>
      </c>
      <c r="C221" s="53" t="s">
        <v>212</v>
      </c>
      <c r="D221" s="65">
        <v>1</v>
      </c>
      <c r="E221" s="65"/>
    </row>
    <row r="222" spans="1:5" ht="12.75">
      <c r="A222" s="41"/>
      <c r="B222" s="54" t="s">
        <v>445</v>
      </c>
      <c r="C222" s="53" t="s">
        <v>212</v>
      </c>
      <c r="D222" s="65">
        <v>7</v>
      </c>
      <c r="E222" s="65"/>
    </row>
    <row r="223" spans="1:5" ht="12.75">
      <c r="A223" s="41"/>
      <c r="B223" s="54" t="s">
        <v>446</v>
      </c>
      <c r="C223" s="53" t="s">
        <v>212</v>
      </c>
      <c r="D223" s="65">
        <v>1</v>
      </c>
      <c r="E223" s="65"/>
    </row>
    <row r="224" spans="1:5" ht="12.75">
      <c r="A224" s="41"/>
      <c r="B224" s="54" t="s">
        <v>447</v>
      </c>
      <c r="C224" s="53" t="s">
        <v>212</v>
      </c>
      <c r="D224" s="65">
        <v>15</v>
      </c>
      <c r="E224" s="65"/>
    </row>
    <row r="225" spans="1:5" ht="12.75">
      <c r="A225" s="41"/>
      <c r="B225" s="54" t="s">
        <v>449</v>
      </c>
      <c r="C225" s="53" t="s">
        <v>212</v>
      </c>
      <c r="D225" s="65">
        <v>1</v>
      </c>
      <c r="E225" s="65"/>
    </row>
    <row r="226" spans="1:5" ht="12.75">
      <c r="A226" s="41"/>
      <c r="B226" s="54" t="s">
        <v>450</v>
      </c>
      <c r="C226" s="53" t="s">
        <v>212</v>
      </c>
      <c r="D226" s="65">
        <v>5</v>
      </c>
      <c r="E226" s="65"/>
    </row>
    <row r="227" spans="1:5" ht="12.75">
      <c r="A227" s="41"/>
      <c r="B227" s="54" t="s">
        <v>451</v>
      </c>
      <c r="C227" s="53" t="s">
        <v>212</v>
      </c>
      <c r="D227" s="65">
        <v>2</v>
      </c>
      <c r="E227" s="65"/>
    </row>
    <row r="228" spans="1:5" ht="12.75">
      <c r="A228" s="41"/>
      <c r="B228" s="54" t="s">
        <v>453</v>
      </c>
      <c r="C228" s="53" t="s">
        <v>212</v>
      </c>
      <c r="D228" s="65">
        <v>9</v>
      </c>
      <c r="E228" s="65"/>
    </row>
    <row r="229" spans="1:5" ht="12.75">
      <c r="A229" s="41"/>
      <c r="B229" s="54" t="s">
        <v>454</v>
      </c>
      <c r="C229" s="53" t="s">
        <v>212</v>
      </c>
      <c r="D229" s="65">
        <v>10</v>
      </c>
      <c r="E229" s="65"/>
    </row>
    <row r="230" spans="1:5" ht="12.75">
      <c r="A230" s="41"/>
      <c r="B230" s="54" t="s">
        <v>455</v>
      </c>
      <c r="C230" s="53" t="s">
        <v>212</v>
      </c>
      <c r="D230" s="65">
        <v>1</v>
      </c>
      <c r="E230" s="65"/>
    </row>
    <row r="231" spans="1:5" ht="12.75">
      <c r="A231" s="41"/>
      <c r="B231" s="54" t="s">
        <v>456</v>
      </c>
      <c r="C231" s="53" t="s">
        <v>212</v>
      </c>
      <c r="D231" s="65">
        <v>5</v>
      </c>
      <c r="E231" s="65"/>
    </row>
    <row r="232" spans="1:5" ht="12.75">
      <c r="A232" s="41"/>
      <c r="B232" s="54" t="s">
        <v>458</v>
      </c>
      <c r="C232" s="53" t="s">
        <v>212</v>
      </c>
      <c r="D232" s="65">
        <v>3</v>
      </c>
      <c r="E232" s="65"/>
    </row>
    <row r="233" spans="1:5" ht="12.75">
      <c r="A233" s="41"/>
      <c r="B233" s="54" t="s">
        <v>460</v>
      </c>
      <c r="C233" s="53" t="s">
        <v>212</v>
      </c>
      <c r="D233" s="65">
        <v>15</v>
      </c>
      <c r="E233" s="65"/>
    </row>
    <row r="234" spans="1:5" ht="12.75">
      <c r="A234" s="41"/>
      <c r="B234" s="54" t="s">
        <v>461</v>
      </c>
      <c r="C234" s="53" t="s">
        <v>212</v>
      </c>
      <c r="D234" s="65">
        <v>26</v>
      </c>
      <c r="E234" s="65"/>
    </row>
    <row r="235" spans="1:5" ht="12.75">
      <c r="A235" s="41"/>
      <c r="B235" s="54" t="s">
        <v>462</v>
      </c>
      <c r="C235" s="53" t="s">
        <v>212</v>
      </c>
      <c r="D235" s="65">
        <v>1</v>
      </c>
      <c r="E235" s="65"/>
    </row>
    <row r="236" spans="1:5" ht="12.75">
      <c r="A236" s="41"/>
      <c r="B236" s="54" t="s">
        <v>465</v>
      </c>
      <c r="C236" s="53" t="s">
        <v>212</v>
      </c>
      <c r="D236" s="65">
        <v>1</v>
      </c>
      <c r="E236" s="65"/>
    </row>
    <row r="237" spans="1:5" ht="12.75">
      <c r="A237" s="41"/>
      <c r="B237" s="54" t="s">
        <v>469</v>
      </c>
      <c r="C237" s="53" t="s">
        <v>212</v>
      </c>
      <c r="D237" s="65">
        <v>1</v>
      </c>
      <c r="E237" s="65"/>
    </row>
    <row r="238" spans="1:5" ht="12.75">
      <c r="A238" s="41"/>
      <c r="B238" s="54" t="s">
        <v>471</v>
      </c>
      <c r="C238" s="53" t="s">
        <v>212</v>
      </c>
      <c r="D238" s="65">
        <v>1</v>
      </c>
      <c r="E238" s="65"/>
    </row>
    <row r="239" spans="1:5" ht="15">
      <c r="A239" s="41"/>
      <c r="B239" s="67" t="s">
        <v>541</v>
      </c>
      <c r="C239" s="41"/>
      <c r="D239" s="68"/>
      <c r="E239" s="69"/>
    </row>
    <row r="240" spans="1:5" ht="12.75">
      <c r="A240" s="41"/>
      <c r="B240" s="42" t="s">
        <v>542</v>
      </c>
      <c r="C240" s="41" t="s">
        <v>215</v>
      </c>
      <c r="D240" s="74">
        <f>1339.7+517.9+767.1</f>
        <v>2624.7</v>
      </c>
      <c r="E240" s="70" t="s">
        <v>543</v>
      </c>
    </row>
    <row r="241" spans="1:5" ht="25.5">
      <c r="A241" s="41"/>
      <c r="B241" s="42" t="s">
        <v>544</v>
      </c>
      <c r="C241" s="41" t="s">
        <v>215</v>
      </c>
      <c r="D241" s="74">
        <f>1339.7+517.9+767.1</f>
        <v>2624.7</v>
      </c>
      <c r="E241" s="18" t="s">
        <v>545</v>
      </c>
    </row>
    <row r="242" spans="1:5" ht="12.75">
      <c r="A242" s="41"/>
      <c r="B242" s="71" t="s">
        <v>546</v>
      </c>
      <c r="C242" s="72" t="s">
        <v>212</v>
      </c>
      <c r="D242" s="41">
        <v>12</v>
      </c>
      <c r="E242" s="18"/>
    </row>
    <row r="243" spans="1:5" ht="12.75">
      <c r="A243" s="41"/>
      <c r="B243" s="71" t="s">
        <v>547</v>
      </c>
      <c r="C243" s="72" t="s">
        <v>212</v>
      </c>
      <c r="D243" s="41">
        <v>80</v>
      </c>
      <c r="E243" s="18"/>
    </row>
    <row r="244" spans="1:5" ht="25.5">
      <c r="A244" s="41"/>
      <c r="B244" s="71" t="s">
        <v>548</v>
      </c>
      <c r="C244" s="72" t="s">
        <v>215</v>
      </c>
      <c r="D244" s="75">
        <v>1339.7</v>
      </c>
      <c r="E244" s="18"/>
    </row>
    <row r="245" spans="1:5" ht="25.5">
      <c r="A245" s="41"/>
      <c r="B245" s="71" t="s">
        <v>549</v>
      </c>
      <c r="C245" s="72" t="s">
        <v>212</v>
      </c>
      <c r="D245" s="41">
        <v>54</v>
      </c>
      <c r="E245" s="18"/>
    </row>
    <row r="246" spans="1:5" ht="24.75" customHeight="1">
      <c r="A246" s="41"/>
      <c r="B246" s="71" t="s">
        <v>550</v>
      </c>
      <c r="C246" s="72" t="s">
        <v>212</v>
      </c>
      <c r="D246" s="41">
        <v>5</v>
      </c>
      <c r="E246" s="18"/>
    </row>
    <row r="247" spans="1:5" ht="12.75">
      <c r="A247" s="41"/>
      <c r="B247" s="73" t="s">
        <v>551</v>
      </c>
      <c r="C247" s="72" t="s">
        <v>212</v>
      </c>
      <c r="D247" s="41">
        <v>6</v>
      </c>
      <c r="E247" s="18"/>
    </row>
    <row r="248" spans="1:5" ht="25.5">
      <c r="A248" s="41"/>
      <c r="B248" s="73" t="s">
        <v>552</v>
      </c>
      <c r="C248" s="72" t="s">
        <v>212</v>
      </c>
      <c r="D248" s="76">
        <f>D246+D247</f>
        <v>11</v>
      </c>
      <c r="E248" s="18"/>
    </row>
    <row r="249" spans="1:5" ht="12.75">
      <c r="A249" s="41"/>
      <c r="B249" s="73" t="s">
        <v>553</v>
      </c>
      <c r="C249" s="72" t="s">
        <v>212</v>
      </c>
      <c r="D249" s="41">
        <v>1</v>
      </c>
      <c r="E249" s="18"/>
    </row>
    <row r="250" spans="1:5" ht="12.75">
      <c r="A250" s="41"/>
      <c r="B250" s="70" t="s">
        <v>554</v>
      </c>
      <c r="C250" s="72" t="s">
        <v>212</v>
      </c>
      <c r="D250" s="41">
        <v>6</v>
      </c>
      <c r="E250" s="18"/>
    </row>
    <row r="251" spans="1:5" ht="12.75">
      <c r="A251" s="41"/>
      <c r="B251" s="70" t="s">
        <v>555</v>
      </c>
      <c r="C251" s="72" t="s">
        <v>212</v>
      </c>
      <c r="D251" s="41"/>
      <c r="E251" s="18"/>
    </row>
    <row r="252" spans="1:5" ht="15">
      <c r="A252" s="41"/>
      <c r="B252" s="70" t="s">
        <v>556</v>
      </c>
      <c r="C252" s="72" t="s">
        <v>212</v>
      </c>
      <c r="D252" s="77">
        <v>2</v>
      </c>
      <c r="E252" s="18"/>
    </row>
    <row r="253" spans="1:5" ht="26.25">
      <c r="A253" s="41"/>
      <c r="B253" s="71" t="s">
        <v>557</v>
      </c>
      <c r="C253" s="72" t="s">
        <v>212</v>
      </c>
      <c r="D253" s="77">
        <v>59</v>
      </c>
      <c r="E253" s="18"/>
    </row>
    <row r="254" spans="1:5" ht="15">
      <c r="A254" s="41"/>
      <c r="B254" s="71" t="s">
        <v>558</v>
      </c>
      <c r="C254" s="72" t="s">
        <v>212</v>
      </c>
      <c r="D254" s="77">
        <v>6</v>
      </c>
      <c r="E254" s="18"/>
    </row>
    <row r="255" spans="1:5" ht="12.75">
      <c r="A255" s="41"/>
      <c r="B255" s="59" t="s">
        <v>561</v>
      </c>
      <c r="C255" s="53"/>
      <c r="D255" s="65"/>
      <c r="E255" s="65"/>
    </row>
    <row r="256" spans="1:5" ht="12.75">
      <c r="A256" s="41"/>
      <c r="B256" s="54" t="s">
        <v>568</v>
      </c>
      <c r="C256" s="53" t="s">
        <v>212</v>
      </c>
      <c r="D256" s="65">
        <v>1</v>
      </c>
      <c r="E256" s="65"/>
    </row>
    <row r="257" spans="1:5" ht="12.75">
      <c r="A257" s="41"/>
      <c r="B257" s="54" t="s">
        <v>564</v>
      </c>
      <c r="C257" s="53" t="s">
        <v>212</v>
      </c>
      <c r="D257" s="65">
        <v>2</v>
      </c>
      <c r="E257" s="65"/>
    </row>
    <row r="260" spans="2:3" ht="12.75">
      <c r="B260" s="2" t="s">
        <v>571</v>
      </c>
      <c r="C260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8:E78"/>
    <mergeCell ref="C79:D79"/>
    <mergeCell ref="B80:E80"/>
    <mergeCell ref="B92:E92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2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J20" sqref="J20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201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200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75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4861.1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3971.5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324.1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565.5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0</v>
      </c>
      <c r="E19" s="65"/>
      <c r="F19" s="1"/>
    </row>
    <row r="20" spans="1:6" s="4" customFormat="1" ht="12.75">
      <c r="A20" s="15"/>
      <c r="B20" s="18" t="s">
        <v>111</v>
      </c>
      <c r="C20" s="36"/>
      <c r="D20" s="36"/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4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4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36"/>
      <c r="E61" s="65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0.65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36"/>
      <c r="E68" s="65"/>
    </row>
    <row r="69" spans="1:5" ht="25.5" customHeight="1">
      <c r="A69" s="15"/>
      <c r="B69" s="15" t="s">
        <v>53</v>
      </c>
      <c r="C69" s="50">
        <v>3.41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1.11</v>
      </c>
      <c r="D70" s="36"/>
      <c r="E70" s="65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36"/>
      <c r="E72" s="65"/>
    </row>
    <row r="73" spans="1:5" ht="25.5" customHeight="1">
      <c r="A73" s="15"/>
      <c r="B73" s="35" t="s">
        <v>68</v>
      </c>
      <c r="C73" s="50">
        <v>0.84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0.23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250184.37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1313109.24</v>
      </c>
      <c r="E82" s="65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125224.26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325801.03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-2268.32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15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1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42</v>
      </c>
      <c r="E93" s="65"/>
      <c r="G93" s="2"/>
    </row>
    <row r="94" spans="1:5" ht="12.75">
      <c r="A94" s="41"/>
      <c r="B94" s="59" t="s">
        <v>491</v>
      </c>
      <c r="C94" s="53"/>
      <c r="D94" s="65"/>
      <c r="E94" s="65"/>
    </row>
    <row r="95" spans="1:5" ht="12.75">
      <c r="A95" s="41"/>
      <c r="B95" s="54" t="s">
        <v>493</v>
      </c>
      <c r="C95" s="53" t="s">
        <v>212</v>
      </c>
      <c r="D95" s="65">
        <v>1</v>
      </c>
      <c r="E95" s="65"/>
    </row>
    <row r="96" spans="1:5" ht="12.75">
      <c r="A96" s="41"/>
      <c r="B96" s="54" t="s">
        <v>495</v>
      </c>
      <c r="C96" s="53" t="s">
        <v>212</v>
      </c>
      <c r="D96" s="65">
        <v>1</v>
      </c>
      <c r="E96" s="65"/>
    </row>
    <row r="97" spans="1:5" ht="12.75">
      <c r="A97" s="41"/>
      <c r="B97" s="54" t="s">
        <v>496</v>
      </c>
      <c r="C97" s="53" t="s">
        <v>212</v>
      </c>
      <c r="D97" s="65">
        <v>4</v>
      </c>
      <c r="E97" s="65"/>
    </row>
    <row r="98" spans="1:5" ht="12.75">
      <c r="A98" s="41"/>
      <c r="B98" s="54" t="s">
        <v>497</v>
      </c>
      <c r="C98" s="53" t="s">
        <v>212</v>
      </c>
      <c r="D98" s="65">
        <v>4</v>
      </c>
      <c r="E98" s="65" t="s">
        <v>532</v>
      </c>
    </row>
    <row r="99" spans="1:5" ht="12.75">
      <c r="A99" s="41"/>
      <c r="B99" s="54" t="s">
        <v>499</v>
      </c>
      <c r="C99" s="53" t="s">
        <v>212</v>
      </c>
      <c r="D99" s="65">
        <v>2</v>
      </c>
      <c r="E99" s="65"/>
    </row>
    <row r="100" spans="1:5" ht="12.75">
      <c r="A100" s="41"/>
      <c r="B100" s="54" t="s">
        <v>501</v>
      </c>
      <c r="C100" s="53" t="s">
        <v>210</v>
      </c>
      <c r="D100" s="65">
        <v>6</v>
      </c>
      <c r="E100" s="65"/>
    </row>
    <row r="101" spans="1:5" ht="12.75">
      <c r="A101" s="41"/>
      <c r="B101" s="54" t="s">
        <v>502</v>
      </c>
      <c r="C101" s="53" t="s">
        <v>212</v>
      </c>
      <c r="D101" s="65">
        <v>3</v>
      </c>
      <c r="E101" s="65"/>
    </row>
    <row r="102" spans="1:5" ht="12.75">
      <c r="A102" s="41"/>
      <c r="B102" s="59" t="s">
        <v>227</v>
      </c>
      <c r="C102" s="53"/>
      <c r="D102" s="65"/>
      <c r="E102" s="65"/>
    </row>
    <row r="103" spans="1:5" ht="12.75">
      <c r="A103" s="41"/>
      <c r="B103" s="54" t="s">
        <v>228</v>
      </c>
      <c r="C103" s="53" t="s">
        <v>212</v>
      </c>
      <c r="D103" s="65">
        <v>1</v>
      </c>
      <c r="E103" s="65"/>
    </row>
    <row r="104" spans="1:5" ht="12.75">
      <c r="A104" s="41"/>
      <c r="B104" s="54" t="s">
        <v>229</v>
      </c>
      <c r="C104" s="53" t="s">
        <v>218</v>
      </c>
      <c r="D104" s="65">
        <v>3</v>
      </c>
      <c r="E104" s="65"/>
    </row>
    <row r="105" spans="1:5" ht="12.75">
      <c r="A105" s="41"/>
      <c r="B105" s="54" t="s">
        <v>232</v>
      </c>
      <c r="C105" s="53" t="s">
        <v>218</v>
      </c>
      <c r="D105" s="65">
        <v>1</v>
      </c>
      <c r="E105" s="65"/>
    </row>
    <row r="106" spans="1:5" ht="12.75">
      <c r="A106" s="41"/>
      <c r="B106" s="59" t="s">
        <v>506</v>
      </c>
      <c r="C106" s="53"/>
      <c r="D106" s="65"/>
      <c r="E106" s="65"/>
    </row>
    <row r="107" spans="1:5" ht="12.75">
      <c r="A107" s="41"/>
      <c r="B107" s="54" t="s">
        <v>233</v>
      </c>
      <c r="C107" s="53" t="s">
        <v>215</v>
      </c>
      <c r="D107" s="65">
        <v>3</v>
      </c>
      <c r="E107" s="65"/>
    </row>
    <row r="108" spans="1:5" ht="12.75">
      <c r="A108" s="41"/>
      <c r="B108" s="59" t="s">
        <v>507</v>
      </c>
      <c r="C108" s="53"/>
      <c r="D108" s="65"/>
      <c r="E108" s="65"/>
    </row>
    <row r="109" spans="1:5" ht="25.5">
      <c r="A109" s="41"/>
      <c r="B109" s="54" t="s">
        <v>235</v>
      </c>
      <c r="C109" s="53" t="s">
        <v>212</v>
      </c>
      <c r="D109" s="65">
        <v>1</v>
      </c>
      <c r="E109" s="65"/>
    </row>
    <row r="110" spans="1:5" ht="12.75">
      <c r="A110" s="41"/>
      <c r="B110" s="54" t="s">
        <v>229</v>
      </c>
      <c r="C110" s="53" t="s">
        <v>212</v>
      </c>
      <c r="D110" s="65">
        <v>1</v>
      </c>
      <c r="E110" s="65"/>
    </row>
    <row r="111" spans="1:5" ht="12.75">
      <c r="A111" s="41"/>
      <c r="B111" s="54" t="s">
        <v>237</v>
      </c>
      <c r="C111" s="53" t="s">
        <v>212</v>
      </c>
      <c r="D111" s="65">
        <v>2</v>
      </c>
      <c r="E111" s="65"/>
    </row>
    <row r="112" spans="1:5" ht="12.75">
      <c r="A112" s="41"/>
      <c r="B112" s="59" t="s">
        <v>241</v>
      </c>
      <c r="C112" s="53"/>
      <c r="D112" s="65"/>
      <c r="E112" s="65"/>
    </row>
    <row r="113" spans="1:5" ht="12.75">
      <c r="A113" s="41"/>
      <c r="B113" s="54" t="s">
        <v>244</v>
      </c>
      <c r="C113" s="53" t="s">
        <v>212</v>
      </c>
      <c r="D113" s="65">
        <v>2</v>
      </c>
      <c r="E113" s="65"/>
    </row>
    <row r="114" spans="1:5" ht="12.75">
      <c r="A114" s="41"/>
      <c r="B114" s="54" t="s">
        <v>245</v>
      </c>
      <c r="C114" s="53" t="s">
        <v>212</v>
      </c>
      <c r="D114" s="65">
        <v>4</v>
      </c>
      <c r="E114" s="65"/>
    </row>
    <row r="115" spans="1:5" ht="12.75">
      <c r="A115" s="41"/>
      <c r="B115" s="54" t="s">
        <v>247</v>
      </c>
      <c r="C115" s="53" t="s">
        <v>215</v>
      </c>
      <c r="D115" s="65">
        <v>1620</v>
      </c>
      <c r="E115" s="65" t="s">
        <v>532</v>
      </c>
    </row>
    <row r="116" spans="1:5" ht="12.75">
      <c r="A116" s="41"/>
      <c r="B116" s="59" t="s">
        <v>248</v>
      </c>
      <c r="C116" s="53"/>
      <c r="D116" s="65"/>
      <c r="E116" s="65"/>
    </row>
    <row r="117" spans="1:5" ht="12.75">
      <c r="A117" s="41"/>
      <c r="B117" s="54" t="s">
        <v>250</v>
      </c>
      <c r="C117" s="53" t="s">
        <v>212</v>
      </c>
      <c r="D117" s="65">
        <v>2</v>
      </c>
      <c r="E117" s="65"/>
    </row>
    <row r="118" spans="1:5" ht="12.75">
      <c r="A118" s="41"/>
      <c r="B118" s="54" t="s">
        <v>251</v>
      </c>
      <c r="C118" s="53" t="s">
        <v>212</v>
      </c>
      <c r="D118" s="65">
        <v>4</v>
      </c>
      <c r="E118" s="65"/>
    </row>
    <row r="119" spans="1:5" ht="12.75">
      <c r="A119" s="41"/>
      <c r="B119" s="54" t="s">
        <v>252</v>
      </c>
      <c r="C119" s="53" t="s">
        <v>215</v>
      </c>
      <c r="D119" s="65">
        <v>94</v>
      </c>
      <c r="E119" s="65"/>
    </row>
    <row r="120" spans="1:5" ht="12.75">
      <c r="A120" s="41"/>
      <c r="B120" s="59" t="s">
        <v>256</v>
      </c>
      <c r="C120" s="53"/>
      <c r="D120" s="65"/>
      <c r="E120" s="65"/>
    </row>
    <row r="121" spans="1:5" ht="12.75">
      <c r="A121" s="41"/>
      <c r="B121" s="54" t="s">
        <v>257</v>
      </c>
      <c r="C121" s="53" t="s">
        <v>218</v>
      </c>
      <c r="D121" s="65">
        <v>1</v>
      </c>
      <c r="E121" s="65"/>
    </row>
    <row r="122" spans="1:5" ht="12.75">
      <c r="A122" s="41"/>
      <c r="B122" s="54" t="s">
        <v>258</v>
      </c>
      <c r="C122" s="53" t="s">
        <v>218</v>
      </c>
      <c r="D122" s="65">
        <v>1</v>
      </c>
      <c r="E122" s="65"/>
    </row>
    <row r="123" spans="1:5" ht="12.75">
      <c r="A123" s="41"/>
      <c r="B123" s="54" t="s">
        <v>336</v>
      </c>
      <c r="C123" s="53" t="s">
        <v>218</v>
      </c>
      <c r="D123" s="65">
        <v>6</v>
      </c>
      <c r="E123" s="65"/>
    </row>
    <row r="124" spans="1:5" ht="12.75">
      <c r="A124" s="41"/>
      <c r="B124" s="54">
        <v>0</v>
      </c>
      <c r="C124" s="53">
        <v>0</v>
      </c>
      <c r="D124" s="65">
        <v>0</v>
      </c>
      <c r="E124" s="65"/>
    </row>
    <row r="125" spans="1:5" ht="12.75">
      <c r="A125" s="41"/>
      <c r="B125" s="54" t="s">
        <v>337</v>
      </c>
      <c r="C125" s="53" t="s">
        <v>338</v>
      </c>
      <c r="D125" s="65">
        <v>2</v>
      </c>
      <c r="E125" s="65"/>
    </row>
    <row r="126" spans="1:5" ht="12.75">
      <c r="A126" s="41"/>
      <c r="B126" s="54" t="s">
        <v>340</v>
      </c>
      <c r="C126" s="53" t="s">
        <v>212</v>
      </c>
      <c r="D126" s="65">
        <v>1</v>
      </c>
      <c r="E126" s="65"/>
    </row>
    <row r="127" spans="1:5" ht="12.75">
      <c r="A127" s="41"/>
      <c r="B127" s="54" t="s">
        <v>342</v>
      </c>
      <c r="C127" s="53" t="s">
        <v>212</v>
      </c>
      <c r="D127" s="65">
        <v>15</v>
      </c>
      <c r="E127" s="65"/>
    </row>
    <row r="128" spans="1:5" ht="12.75">
      <c r="A128" s="41"/>
      <c r="B128" s="54" t="s">
        <v>343</v>
      </c>
      <c r="C128" s="53" t="s">
        <v>212</v>
      </c>
      <c r="D128" s="65">
        <v>1</v>
      </c>
      <c r="E128" s="65"/>
    </row>
    <row r="129" spans="1:5" ht="12.75">
      <c r="A129" s="41"/>
      <c r="B129" s="59" t="s">
        <v>34</v>
      </c>
      <c r="C129" s="53"/>
      <c r="D129" s="65"/>
      <c r="E129" s="65"/>
    </row>
    <row r="130" spans="1:5" ht="12.75">
      <c r="A130" s="41"/>
      <c r="B130" s="54" t="s">
        <v>349</v>
      </c>
      <c r="C130" s="53" t="s">
        <v>218</v>
      </c>
      <c r="D130" s="65">
        <v>1</v>
      </c>
      <c r="E130" s="65"/>
    </row>
    <row r="131" spans="1:5" ht="12.75">
      <c r="A131" s="41"/>
      <c r="B131" s="54" t="s">
        <v>367</v>
      </c>
      <c r="C131" s="53" t="s">
        <v>218</v>
      </c>
      <c r="D131" s="65">
        <v>1</v>
      </c>
      <c r="E131" s="65"/>
    </row>
    <row r="132" spans="1:5" ht="12.75">
      <c r="A132" s="41"/>
      <c r="B132" s="54" t="s">
        <v>323</v>
      </c>
      <c r="C132" s="53" t="s">
        <v>210</v>
      </c>
      <c r="D132" s="65">
        <v>776</v>
      </c>
      <c r="E132" s="65"/>
    </row>
    <row r="133" spans="1:5" ht="15">
      <c r="A133" s="41"/>
      <c r="B133" s="59" t="s">
        <v>509</v>
      </c>
      <c r="C133" s="53"/>
      <c r="D133" s="53"/>
      <c r="E133" s="61"/>
    </row>
    <row r="134" spans="1:5" ht="15">
      <c r="A134" s="41"/>
      <c r="B134" s="54" t="s">
        <v>510</v>
      </c>
      <c r="C134" s="53" t="s">
        <v>212</v>
      </c>
      <c r="D134" s="53">
        <v>49</v>
      </c>
      <c r="E134" s="61"/>
    </row>
    <row r="135" spans="1:5" ht="15">
      <c r="A135" s="41"/>
      <c r="B135" s="54" t="s">
        <v>511</v>
      </c>
      <c r="C135" s="53" t="s">
        <v>212</v>
      </c>
      <c r="D135" s="53">
        <v>55</v>
      </c>
      <c r="E135" s="61"/>
    </row>
    <row r="136" spans="1:5" ht="26.25">
      <c r="A136" s="41"/>
      <c r="B136" s="54" t="s">
        <v>512</v>
      </c>
      <c r="C136" s="53" t="s">
        <v>212</v>
      </c>
      <c r="D136" s="53">
        <v>2</v>
      </c>
      <c r="E136" s="61"/>
    </row>
    <row r="137" spans="1:5" ht="15">
      <c r="A137" s="41"/>
      <c r="B137" s="54" t="s">
        <v>513</v>
      </c>
      <c r="C137" s="53" t="s">
        <v>212</v>
      </c>
      <c r="D137" s="53">
        <v>9</v>
      </c>
      <c r="E137" s="61"/>
    </row>
    <row r="138" spans="1:5" ht="15">
      <c r="A138" s="41"/>
      <c r="B138" s="54" t="s">
        <v>539</v>
      </c>
      <c r="C138" s="53" t="s">
        <v>212</v>
      </c>
      <c r="D138" s="53">
        <v>2</v>
      </c>
      <c r="E138" s="61"/>
    </row>
    <row r="139" spans="1:5" ht="15">
      <c r="A139" s="41"/>
      <c r="B139" s="54" t="s">
        <v>515</v>
      </c>
      <c r="C139" s="53" t="s">
        <v>212</v>
      </c>
      <c r="D139" s="53">
        <v>6</v>
      </c>
      <c r="E139" s="61"/>
    </row>
    <row r="140" spans="1:5" ht="15">
      <c r="A140" s="41"/>
      <c r="B140" s="54" t="s">
        <v>518</v>
      </c>
      <c r="C140" s="53" t="s">
        <v>212</v>
      </c>
      <c r="D140" s="53">
        <v>24</v>
      </c>
      <c r="E140" s="61"/>
    </row>
    <row r="141" spans="1:5" ht="15">
      <c r="A141" s="41"/>
      <c r="B141" s="54" t="s">
        <v>519</v>
      </c>
      <c r="C141" s="53" t="s">
        <v>212</v>
      </c>
      <c r="D141" s="53">
        <v>2</v>
      </c>
      <c r="E141" s="61"/>
    </row>
    <row r="142" spans="1:5" ht="15">
      <c r="A142" s="41"/>
      <c r="B142" s="54" t="s">
        <v>520</v>
      </c>
      <c r="C142" s="53" t="s">
        <v>212</v>
      </c>
      <c r="D142" s="53">
        <v>20</v>
      </c>
      <c r="E142" s="61"/>
    </row>
    <row r="143" spans="1:5" ht="15">
      <c r="A143" s="41"/>
      <c r="B143" s="54" t="s">
        <v>531</v>
      </c>
      <c r="C143" s="53" t="s">
        <v>212</v>
      </c>
      <c r="D143" s="53">
        <v>1</v>
      </c>
      <c r="E143" s="61"/>
    </row>
    <row r="144" spans="1:5" ht="15">
      <c r="A144" s="41"/>
      <c r="B144" s="54" t="s">
        <v>524</v>
      </c>
      <c r="C144" s="53" t="s">
        <v>212</v>
      </c>
      <c r="D144" s="53">
        <v>10</v>
      </c>
      <c r="E144" s="61"/>
    </row>
    <row r="145" spans="1:5" ht="26.25">
      <c r="A145" s="41"/>
      <c r="B145" s="54" t="s">
        <v>525</v>
      </c>
      <c r="C145" s="53" t="s">
        <v>212</v>
      </c>
      <c r="D145" s="53">
        <v>60</v>
      </c>
      <c r="E145" s="61"/>
    </row>
    <row r="146" spans="1:5" ht="39">
      <c r="A146" s="41"/>
      <c r="B146" s="54" t="s">
        <v>526</v>
      </c>
      <c r="C146" s="53" t="s">
        <v>212</v>
      </c>
      <c r="D146" s="53">
        <v>6</v>
      </c>
      <c r="E146" s="61"/>
    </row>
    <row r="147" spans="1:5" ht="26.25">
      <c r="A147" s="41"/>
      <c r="B147" s="54" t="s">
        <v>527</v>
      </c>
      <c r="C147" s="53" t="s">
        <v>212</v>
      </c>
      <c r="D147" s="53">
        <v>740</v>
      </c>
      <c r="E147" s="61"/>
    </row>
    <row r="148" spans="1:5" ht="15">
      <c r="A148" s="41"/>
      <c r="B148" s="54" t="s">
        <v>528</v>
      </c>
      <c r="C148" s="53" t="s">
        <v>212</v>
      </c>
      <c r="D148" s="53">
        <v>6</v>
      </c>
      <c r="E148" s="61"/>
    </row>
    <row r="149" spans="1:5" ht="15">
      <c r="A149" s="41"/>
      <c r="B149" s="54" t="s">
        <v>529</v>
      </c>
      <c r="C149" s="53" t="s">
        <v>212</v>
      </c>
      <c r="D149" s="53">
        <v>3</v>
      </c>
      <c r="E149" s="61"/>
    </row>
    <row r="152" spans="2:3" ht="12.75">
      <c r="B152" s="2" t="s">
        <v>571</v>
      </c>
      <c r="C152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7:E77"/>
    <mergeCell ref="C78:D78"/>
    <mergeCell ref="B79:E79"/>
    <mergeCell ref="B91:E91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5"/>
  <sheetViews>
    <sheetView zoomScale="97" zoomScaleNormal="97" zoomScalePageLayoutView="0" workbookViewId="0" topLeftCell="A1">
      <pane xSplit="3" ySplit="8" topLeftCell="D208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222" sqref="I222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206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202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169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10478.699999999999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8916.3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670.8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891.6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5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1990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5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178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5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775215.41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4046088.08</v>
      </c>
      <c r="E83" s="65"/>
      <c r="G83" s="2"/>
    </row>
    <row r="84" spans="1:7" s="1" customFormat="1" ht="24" customHeight="1">
      <c r="A84" s="15"/>
      <c r="B84" s="35" t="s">
        <v>170</v>
      </c>
      <c r="C84" s="15" t="s">
        <v>35</v>
      </c>
      <c r="D84" s="47">
        <v>3958255.23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862928.96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-40.9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21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1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0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55</v>
      </c>
      <c r="E94" s="65"/>
      <c r="G94" s="2"/>
    </row>
    <row r="95" spans="1:7" s="1" customFormat="1" ht="12.75">
      <c r="A95" s="21"/>
      <c r="B95" s="54" t="s">
        <v>474</v>
      </c>
      <c r="C95" s="53" t="s">
        <v>215</v>
      </c>
      <c r="D95" s="36">
        <v>9</v>
      </c>
      <c r="E95" s="65"/>
      <c r="G95" s="2"/>
    </row>
    <row r="96" spans="1:5" ht="12.75">
      <c r="A96" s="41"/>
      <c r="B96" s="59" t="s">
        <v>487</v>
      </c>
      <c r="C96" s="53"/>
      <c r="D96" s="65"/>
      <c r="E96" s="65"/>
    </row>
    <row r="97" spans="1:5" ht="12.75">
      <c r="A97" s="41"/>
      <c r="B97" s="54" t="s">
        <v>488</v>
      </c>
      <c r="C97" s="53" t="s">
        <v>212</v>
      </c>
      <c r="D97" s="65">
        <v>2</v>
      </c>
      <c r="E97" s="65"/>
    </row>
    <row r="98" spans="1:5" ht="12.75">
      <c r="A98" s="41"/>
      <c r="B98" s="54" t="s">
        <v>559</v>
      </c>
      <c r="C98" s="53" t="s">
        <v>218</v>
      </c>
      <c r="D98" s="65">
        <v>1</v>
      </c>
      <c r="E98" s="65"/>
    </row>
    <row r="99" spans="1:5" ht="12.75">
      <c r="A99" s="41"/>
      <c r="B99" s="59" t="s">
        <v>491</v>
      </c>
      <c r="C99" s="53"/>
      <c r="D99" s="65"/>
      <c r="E99" s="65"/>
    </row>
    <row r="100" spans="1:5" ht="12.75">
      <c r="A100" s="41"/>
      <c r="B100" s="54" t="s">
        <v>492</v>
      </c>
      <c r="C100" s="53" t="s">
        <v>212</v>
      </c>
      <c r="D100" s="65">
        <v>1</v>
      </c>
      <c r="E100" s="65"/>
    </row>
    <row r="101" spans="1:5" ht="12.75">
      <c r="A101" s="41"/>
      <c r="B101" s="54" t="s">
        <v>493</v>
      </c>
      <c r="C101" s="53" t="s">
        <v>212</v>
      </c>
      <c r="D101" s="65">
        <v>5</v>
      </c>
      <c r="E101" s="65"/>
    </row>
    <row r="102" spans="1:5" ht="12.75">
      <c r="A102" s="41"/>
      <c r="B102" s="54" t="s">
        <v>494</v>
      </c>
      <c r="C102" s="53" t="s">
        <v>212</v>
      </c>
      <c r="D102" s="65">
        <v>1</v>
      </c>
      <c r="E102" s="65"/>
    </row>
    <row r="103" spans="1:5" ht="12.75">
      <c r="A103" s="41"/>
      <c r="B103" s="54" t="s">
        <v>495</v>
      </c>
      <c r="C103" s="53" t="s">
        <v>212</v>
      </c>
      <c r="D103" s="65">
        <v>3</v>
      </c>
      <c r="E103" s="65"/>
    </row>
    <row r="104" spans="1:5" ht="12.75">
      <c r="A104" s="41"/>
      <c r="B104" s="54" t="s">
        <v>496</v>
      </c>
      <c r="C104" s="53" t="s">
        <v>212</v>
      </c>
      <c r="D104" s="65">
        <v>2</v>
      </c>
      <c r="E104" s="65"/>
    </row>
    <row r="105" spans="1:5" ht="12.75">
      <c r="A105" s="41"/>
      <c r="B105" s="54" t="s">
        <v>497</v>
      </c>
      <c r="C105" s="53" t="s">
        <v>212</v>
      </c>
      <c r="D105" s="65">
        <v>1</v>
      </c>
      <c r="E105" s="65"/>
    </row>
    <row r="106" spans="1:5" ht="12.75">
      <c r="A106" s="41"/>
      <c r="B106" s="54" t="s">
        <v>500</v>
      </c>
      <c r="C106" s="53" t="s">
        <v>210</v>
      </c>
      <c r="D106" s="65">
        <v>3</v>
      </c>
      <c r="E106" s="65"/>
    </row>
    <row r="107" spans="1:5" ht="12.75">
      <c r="A107" s="41"/>
      <c r="B107" s="54" t="s">
        <v>502</v>
      </c>
      <c r="C107" s="53" t="s">
        <v>212</v>
      </c>
      <c r="D107" s="65">
        <v>22</v>
      </c>
      <c r="E107" s="65"/>
    </row>
    <row r="108" spans="1:5" ht="12.75">
      <c r="A108" s="41"/>
      <c r="B108" s="54" t="s">
        <v>503</v>
      </c>
      <c r="C108" s="53" t="s">
        <v>215</v>
      </c>
      <c r="D108" s="65">
        <v>7.239999999999999</v>
      </c>
      <c r="E108" s="65"/>
    </row>
    <row r="109" spans="1:5" ht="12.75">
      <c r="A109" s="41"/>
      <c r="B109" s="54" t="s">
        <v>505</v>
      </c>
      <c r="C109" s="53" t="s">
        <v>212</v>
      </c>
      <c r="D109" s="65">
        <v>10</v>
      </c>
      <c r="E109" s="65"/>
    </row>
    <row r="110" spans="1:5" ht="12.75">
      <c r="A110" s="41"/>
      <c r="B110" s="54" t="s">
        <v>209</v>
      </c>
      <c r="C110" s="53" t="s">
        <v>210</v>
      </c>
      <c r="D110" s="65">
        <v>18.5</v>
      </c>
      <c r="E110" s="65"/>
    </row>
    <row r="111" spans="1:5" ht="12.75">
      <c r="A111" s="41"/>
      <c r="B111" s="54" t="s">
        <v>213</v>
      </c>
      <c r="C111" s="53" t="s">
        <v>212</v>
      </c>
      <c r="D111" s="65">
        <v>0.6</v>
      </c>
      <c r="E111" s="65"/>
    </row>
    <row r="112" spans="1:5" ht="12.75">
      <c r="A112" s="41"/>
      <c r="B112" s="54" t="s">
        <v>216</v>
      </c>
      <c r="C112" s="53" t="s">
        <v>210</v>
      </c>
      <c r="D112" s="65">
        <v>6.08</v>
      </c>
      <c r="E112" s="65"/>
    </row>
    <row r="113" spans="1:5" ht="12.75">
      <c r="A113" s="41"/>
      <c r="B113" s="54" t="s">
        <v>219</v>
      </c>
      <c r="C113" s="53" t="s">
        <v>218</v>
      </c>
      <c r="D113" s="65">
        <v>1</v>
      </c>
      <c r="E113" s="65"/>
    </row>
    <row r="114" spans="1:5" ht="12.75">
      <c r="A114" s="41"/>
      <c r="B114" s="59" t="s">
        <v>223</v>
      </c>
      <c r="C114" s="53"/>
      <c r="D114" s="65"/>
      <c r="E114" s="65"/>
    </row>
    <row r="115" spans="1:5" ht="12.75">
      <c r="A115" s="41"/>
      <c r="B115" s="54" t="s">
        <v>224</v>
      </c>
      <c r="C115" s="53" t="s">
        <v>210</v>
      </c>
      <c r="D115" s="65">
        <v>17.5</v>
      </c>
      <c r="E115" s="65"/>
    </row>
    <row r="116" spans="1:5" ht="12.75">
      <c r="A116" s="41"/>
      <c r="B116" s="59" t="s">
        <v>227</v>
      </c>
      <c r="C116" s="53"/>
      <c r="D116" s="65"/>
      <c r="E116" s="65"/>
    </row>
    <row r="117" spans="1:5" ht="12.75">
      <c r="A117" s="41"/>
      <c r="B117" s="54" t="s">
        <v>229</v>
      </c>
      <c r="C117" s="53" t="s">
        <v>218</v>
      </c>
      <c r="D117" s="65">
        <v>2</v>
      </c>
      <c r="E117" s="65"/>
    </row>
    <row r="118" spans="1:5" ht="12.75">
      <c r="A118" s="41"/>
      <c r="B118" s="54" t="s">
        <v>230</v>
      </c>
      <c r="C118" s="53" t="s">
        <v>212</v>
      </c>
      <c r="D118" s="65">
        <v>3</v>
      </c>
      <c r="E118" s="65"/>
    </row>
    <row r="119" spans="1:5" ht="12.75">
      <c r="A119" s="41"/>
      <c r="B119" s="59" t="s">
        <v>506</v>
      </c>
      <c r="C119" s="53"/>
      <c r="D119" s="65"/>
      <c r="E119" s="65"/>
    </row>
    <row r="120" spans="1:5" ht="12.75">
      <c r="A120" s="41"/>
      <c r="B120" s="54" t="s">
        <v>234</v>
      </c>
      <c r="C120" s="53" t="s">
        <v>212</v>
      </c>
      <c r="D120" s="65">
        <v>1</v>
      </c>
      <c r="E120" s="65"/>
    </row>
    <row r="121" spans="1:5" ht="12.75">
      <c r="A121" s="41"/>
      <c r="B121" s="59" t="s">
        <v>507</v>
      </c>
      <c r="C121" s="53"/>
      <c r="D121" s="65"/>
      <c r="E121" s="65"/>
    </row>
    <row r="122" spans="1:5" ht="12.75">
      <c r="A122" s="41"/>
      <c r="B122" s="54" t="s">
        <v>229</v>
      </c>
      <c r="C122" s="53" t="s">
        <v>212</v>
      </c>
      <c r="D122" s="65">
        <v>2</v>
      </c>
      <c r="E122" s="65"/>
    </row>
    <row r="123" spans="1:5" ht="12.75">
      <c r="A123" s="41"/>
      <c r="B123" s="54" t="s">
        <v>237</v>
      </c>
      <c r="C123" s="53" t="s">
        <v>212</v>
      </c>
      <c r="D123" s="65">
        <v>2</v>
      </c>
      <c r="E123" s="65"/>
    </row>
    <row r="124" spans="1:5" ht="12.75">
      <c r="A124" s="41"/>
      <c r="B124" s="59" t="s">
        <v>241</v>
      </c>
      <c r="C124" s="53"/>
      <c r="D124" s="65"/>
      <c r="E124" s="65"/>
    </row>
    <row r="125" spans="1:5" ht="12.75">
      <c r="A125" s="41"/>
      <c r="B125" s="54" t="s">
        <v>244</v>
      </c>
      <c r="C125" s="53" t="s">
        <v>212</v>
      </c>
      <c r="D125" s="65">
        <v>2</v>
      </c>
      <c r="E125" s="65"/>
    </row>
    <row r="126" spans="1:5" ht="12.75">
      <c r="A126" s="41"/>
      <c r="B126" s="54" t="s">
        <v>245</v>
      </c>
      <c r="C126" s="53" t="s">
        <v>212</v>
      </c>
      <c r="D126" s="65">
        <v>5</v>
      </c>
      <c r="E126" s="65"/>
    </row>
    <row r="127" spans="1:5" ht="12.75">
      <c r="A127" s="41"/>
      <c r="B127" s="54" t="s">
        <v>246</v>
      </c>
      <c r="C127" s="53" t="s">
        <v>212</v>
      </c>
      <c r="D127" s="65">
        <v>4</v>
      </c>
      <c r="E127" s="65"/>
    </row>
    <row r="128" spans="1:5" ht="12.75">
      <c r="A128" s="41"/>
      <c r="B128" s="54" t="s">
        <v>247</v>
      </c>
      <c r="C128" s="53" t="s">
        <v>215</v>
      </c>
      <c r="D128" s="65">
        <v>1620</v>
      </c>
      <c r="E128" s="65" t="s">
        <v>532</v>
      </c>
    </row>
    <row r="129" spans="1:5" ht="12.75">
      <c r="A129" s="41"/>
      <c r="B129" s="59" t="s">
        <v>248</v>
      </c>
      <c r="C129" s="53"/>
      <c r="D129" s="65"/>
      <c r="E129" s="65"/>
    </row>
    <row r="130" spans="1:5" ht="12.75">
      <c r="A130" s="41"/>
      <c r="B130" s="54" t="s">
        <v>249</v>
      </c>
      <c r="C130" s="53" t="s">
        <v>212</v>
      </c>
      <c r="D130" s="65">
        <v>4</v>
      </c>
      <c r="E130" s="65"/>
    </row>
    <row r="131" spans="1:5" ht="12.75">
      <c r="A131" s="41"/>
      <c r="B131" s="54" t="s">
        <v>250</v>
      </c>
      <c r="C131" s="53" t="s">
        <v>212</v>
      </c>
      <c r="D131" s="65">
        <v>2</v>
      </c>
      <c r="E131" s="65"/>
    </row>
    <row r="132" spans="1:5" ht="12.75">
      <c r="A132" s="41"/>
      <c r="B132" s="54" t="s">
        <v>251</v>
      </c>
      <c r="C132" s="53" t="s">
        <v>212</v>
      </c>
      <c r="D132" s="65">
        <v>5</v>
      </c>
      <c r="E132" s="65"/>
    </row>
    <row r="133" spans="1:5" ht="12.75">
      <c r="A133" s="41"/>
      <c r="B133" s="54" t="s">
        <v>252</v>
      </c>
      <c r="C133" s="53" t="s">
        <v>215</v>
      </c>
      <c r="D133" s="65">
        <v>118</v>
      </c>
      <c r="E133" s="65"/>
    </row>
    <row r="134" spans="1:5" ht="12.75">
      <c r="A134" s="41"/>
      <c r="B134" s="59" t="s">
        <v>256</v>
      </c>
      <c r="C134" s="53"/>
      <c r="D134" s="65"/>
      <c r="E134" s="65"/>
    </row>
    <row r="135" spans="1:5" ht="12.75">
      <c r="A135" s="41"/>
      <c r="B135" s="54" t="s">
        <v>257</v>
      </c>
      <c r="C135" s="53" t="s">
        <v>218</v>
      </c>
      <c r="D135" s="65">
        <v>2</v>
      </c>
      <c r="E135" s="65"/>
    </row>
    <row r="136" spans="1:5" ht="14.25" customHeight="1">
      <c r="A136" s="41"/>
      <c r="B136" s="54" t="s">
        <v>258</v>
      </c>
      <c r="C136" s="53" t="s">
        <v>218</v>
      </c>
      <c r="D136" s="65">
        <v>1</v>
      </c>
      <c r="E136" s="65"/>
    </row>
    <row r="137" spans="1:5" ht="15" customHeight="1">
      <c r="A137" s="41"/>
      <c r="B137" s="54" t="s">
        <v>260</v>
      </c>
      <c r="C137" s="53" t="s">
        <v>218</v>
      </c>
      <c r="D137" s="65">
        <v>3</v>
      </c>
      <c r="E137" s="65"/>
    </row>
    <row r="138" spans="1:5" ht="12.75">
      <c r="A138" s="41"/>
      <c r="B138" s="54" t="s">
        <v>262</v>
      </c>
      <c r="C138" s="53" t="s">
        <v>212</v>
      </c>
      <c r="D138" s="65">
        <v>1</v>
      </c>
      <c r="E138" s="65"/>
    </row>
    <row r="139" spans="1:5" ht="12.75">
      <c r="A139" s="41"/>
      <c r="B139" s="54" t="s">
        <v>264</v>
      </c>
      <c r="C139" s="53" t="s">
        <v>210</v>
      </c>
      <c r="D139" s="65">
        <v>1</v>
      </c>
      <c r="E139" s="65"/>
    </row>
    <row r="140" spans="1:5" ht="12.75">
      <c r="A140" s="41"/>
      <c r="B140" s="54" t="s">
        <v>265</v>
      </c>
      <c r="C140" s="53" t="s">
        <v>218</v>
      </c>
      <c r="D140" s="65">
        <v>4</v>
      </c>
      <c r="E140" s="65"/>
    </row>
    <row r="141" spans="1:5" ht="12.75">
      <c r="A141" s="41"/>
      <c r="B141" s="54" t="s">
        <v>266</v>
      </c>
      <c r="C141" s="53" t="s">
        <v>218</v>
      </c>
      <c r="D141" s="65">
        <v>2</v>
      </c>
      <c r="E141" s="65"/>
    </row>
    <row r="142" spans="1:5" ht="12.75">
      <c r="A142" s="41"/>
      <c r="B142" s="54" t="s">
        <v>270</v>
      </c>
      <c r="C142" s="53">
        <v>0</v>
      </c>
      <c r="D142" s="65">
        <v>3</v>
      </c>
      <c r="E142" s="65"/>
    </row>
    <row r="143" spans="1:5" ht="12.75">
      <c r="A143" s="41"/>
      <c r="B143" s="54" t="s">
        <v>271</v>
      </c>
      <c r="C143" s="53" t="s">
        <v>210</v>
      </c>
      <c r="D143" s="65">
        <v>6</v>
      </c>
      <c r="E143" s="65"/>
    </row>
    <row r="144" spans="1:5" ht="12.75">
      <c r="A144" s="41"/>
      <c r="B144" s="54" t="s">
        <v>273</v>
      </c>
      <c r="C144" s="53" t="s">
        <v>218</v>
      </c>
      <c r="D144" s="65">
        <v>1</v>
      </c>
      <c r="E144" s="65"/>
    </row>
    <row r="145" spans="1:5" ht="12.75">
      <c r="A145" s="41"/>
      <c r="B145" s="54" t="s">
        <v>280</v>
      </c>
      <c r="C145" s="53" t="s">
        <v>210</v>
      </c>
      <c r="D145" s="65">
        <v>8</v>
      </c>
      <c r="E145" s="65"/>
    </row>
    <row r="146" spans="1:5" ht="12.75">
      <c r="A146" s="41"/>
      <c r="B146" s="54" t="s">
        <v>281</v>
      </c>
      <c r="C146" s="53" t="s">
        <v>218</v>
      </c>
      <c r="D146" s="65">
        <v>2</v>
      </c>
      <c r="E146" s="65"/>
    </row>
    <row r="147" spans="1:5" ht="12.75">
      <c r="A147" s="41"/>
      <c r="B147" s="54" t="s">
        <v>282</v>
      </c>
      <c r="C147" s="53" t="s">
        <v>218</v>
      </c>
      <c r="D147" s="65">
        <v>6</v>
      </c>
      <c r="E147" s="65"/>
    </row>
    <row r="148" spans="1:5" ht="12.75">
      <c r="A148" s="41"/>
      <c r="B148" s="54" t="s">
        <v>283</v>
      </c>
      <c r="C148" s="53" t="s">
        <v>218</v>
      </c>
      <c r="D148" s="65">
        <v>9</v>
      </c>
      <c r="E148" s="65"/>
    </row>
    <row r="149" spans="1:5" ht="12.75">
      <c r="A149" s="41"/>
      <c r="B149" s="54" t="s">
        <v>294</v>
      </c>
      <c r="C149" s="53" t="s">
        <v>210</v>
      </c>
      <c r="D149" s="65">
        <v>2</v>
      </c>
      <c r="E149" s="65"/>
    </row>
    <row r="150" spans="1:5" ht="12.75">
      <c r="A150" s="41"/>
      <c r="B150" s="54" t="s">
        <v>298</v>
      </c>
      <c r="C150" s="53" t="s">
        <v>218</v>
      </c>
      <c r="D150" s="65">
        <v>1</v>
      </c>
      <c r="E150" s="65"/>
    </row>
    <row r="151" spans="1:5" ht="12.75">
      <c r="A151" s="41"/>
      <c r="B151" s="54" t="s">
        <v>325</v>
      </c>
      <c r="C151" s="53" t="s">
        <v>210</v>
      </c>
      <c r="D151" s="65">
        <v>2</v>
      </c>
      <c r="E151" s="65"/>
    </row>
    <row r="152" spans="1:5" ht="12.75">
      <c r="A152" s="41"/>
      <c r="B152" s="54" t="s">
        <v>329</v>
      </c>
      <c r="C152" s="53" t="s">
        <v>218</v>
      </c>
      <c r="D152" s="65">
        <v>4</v>
      </c>
      <c r="E152" s="65"/>
    </row>
    <row r="153" spans="1:5" ht="12.75">
      <c r="A153" s="41"/>
      <c r="B153" s="54" t="s">
        <v>336</v>
      </c>
      <c r="C153" s="53" t="s">
        <v>218</v>
      </c>
      <c r="D153" s="65">
        <v>4</v>
      </c>
      <c r="E153" s="65"/>
    </row>
    <row r="154" spans="1:5" ht="12.75">
      <c r="A154" s="41"/>
      <c r="B154" s="54" t="s">
        <v>339</v>
      </c>
      <c r="C154" s="53" t="s">
        <v>218</v>
      </c>
      <c r="D154" s="65">
        <v>1</v>
      </c>
      <c r="E154" s="65"/>
    </row>
    <row r="155" spans="1:5" ht="12.75">
      <c r="A155" s="41"/>
      <c r="B155" s="54" t="s">
        <v>340</v>
      </c>
      <c r="C155" s="53" t="s">
        <v>212</v>
      </c>
      <c r="D155" s="65">
        <v>14</v>
      </c>
      <c r="E155" s="65"/>
    </row>
    <row r="156" spans="1:5" ht="12.75">
      <c r="A156" s="41"/>
      <c r="B156" s="54" t="s">
        <v>341</v>
      </c>
      <c r="C156" s="53" t="s">
        <v>212</v>
      </c>
      <c r="D156" s="65">
        <v>1</v>
      </c>
      <c r="E156" s="65"/>
    </row>
    <row r="157" spans="1:5" ht="12.75">
      <c r="A157" s="41"/>
      <c r="B157" s="54" t="s">
        <v>342</v>
      </c>
      <c r="C157" s="53" t="s">
        <v>212</v>
      </c>
      <c r="D157" s="65">
        <v>19</v>
      </c>
      <c r="E157" s="65"/>
    </row>
    <row r="158" spans="1:5" ht="12.75">
      <c r="A158" s="41"/>
      <c r="B158" s="59" t="s">
        <v>34</v>
      </c>
      <c r="C158" s="53"/>
      <c r="D158" s="65"/>
      <c r="E158" s="65"/>
    </row>
    <row r="159" spans="1:5" ht="12.75">
      <c r="A159" s="41"/>
      <c r="B159" s="54" t="s">
        <v>310</v>
      </c>
      <c r="C159" s="53" t="s">
        <v>210</v>
      </c>
      <c r="D159" s="65">
        <v>1</v>
      </c>
      <c r="E159" s="65"/>
    </row>
    <row r="160" spans="1:5" ht="12.75">
      <c r="A160" s="41"/>
      <c r="B160" s="54" t="s">
        <v>349</v>
      </c>
      <c r="C160" s="53" t="s">
        <v>218</v>
      </c>
      <c r="D160" s="65">
        <v>4</v>
      </c>
      <c r="E160" s="65"/>
    </row>
    <row r="161" spans="1:5" ht="12.75">
      <c r="A161" s="41"/>
      <c r="B161" s="54" t="s">
        <v>302</v>
      </c>
      <c r="C161" s="53" t="s">
        <v>218</v>
      </c>
      <c r="D161" s="65">
        <v>2</v>
      </c>
      <c r="E161" s="65"/>
    </row>
    <row r="162" spans="1:5" ht="12.75">
      <c r="A162" s="41"/>
      <c r="B162" s="54" t="s">
        <v>300</v>
      </c>
      <c r="C162" s="53" t="s">
        <v>218</v>
      </c>
      <c r="D162" s="65">
        <v>1</v>
      </c>
      <c r="E162" s="65"/>
    </row>
    <row r="163" spans="1:5" ht="12.75">
      <c r="A163" s="41"/>
      <c r="B163" s="54" t="s">
        <v>352</v>
      </c>
      <c r="C163" s="53" t="s">
        <v>218</v>
      </c>
      <c r="D163" s="65">
        <v>2</v>
      </c>
      <c r="E163" s="65"/>
    </row>
    <row r="164" spans="1:5" ht="12.75">
      <c r="A164" s="41"/>
      <c r="B164" s="54" t="s">
        <v>353</v>
      </c>
      <c r="C164" s="53" t="s">
        <v>218</v>
      </c>
      <c r="D164" s="65">
        <v>2</v>
      </c>
      <c r="E164" s="65"/>
    </row>
    <row r="165" spans="1:5" ht="12.75">
      <c r="A165" s="41"/>
      <c r="B165" s="54" t="s">
        <v>354</v>
      </c>
      <c r="C165" s="53" t="s">
        <v>218</v>
      </c>
      <c r="D165" s="65">
        <v>2</v>
      </c>
      <c r="E165" s="65"/>
    </row>
    <row r="166" spans="1:5" ht="12.75">
      <c r="A166" s="41"/>
      <c r="B166" s="54" t="s">
        <v>366</v>
      </c>
      <c r="C166" s="53" t="s">
        <v>218</v>
      </c>
      <c r="D166" s="65">
        <v>9</v>
      </c>
      <c r="E166" s="65"/>
    </row>
    <row r="167" spans="1:5" ht="12.75">
      <c r="A167" s="41"/>
      <c r="B167" s="54" t="s">
        <v>367</v>
      </c>
      <c r="C167" s="53" t="s">
        <v>218</v>
      </c>
      <c r="D167" s="65">
        <v>7</v>
      </c>
      <c r="E167" s="65"/>
    </row>
    <row r="168" spans="1:5" ht="12.75">
      <c r="A168" s="41"/>
      <c r="B168" s="54" t="s">
        <v>530</v>
      </c>
      <c r="C168" s="53" t="s">
        <v>210</v>
      </c>
      <c r="D168" s="65">
        <v>969</v>
      </c>
      <c r="E168" s="65"/>
    </row>
    <row r="169" spans="1:5" ht="12.75">
      <c r="A169" s="41"/>
      <c r="B169" s="59" t="s">
        <v>368</v>
      </c>
      <c r="C169" s="63"/>
      <c r="D169" s="65"/>
      <c r="E169" s="65"/>
    </row>
    <row r="170" spans="1:5" ht="12.75">
      <c r="A170" s="41"/>
      <c r="B170" s="54" t="s">
        <v>369</v>
      </c>
      <c r="C170" s="53"/>
      <c r="D170" s="65"/>
      <c r="E170" s="65"/>
    </row>
    <row r="171" spans="1:5" ht="12.75">
      <c r="A171" s="41"/>
      <c r="B171" s="54" t="s">
        <v>371</v>
      </c>
      <c r="C171" s="53" t="s">
        <v>212</v>
      </c>
      <c r="D171" s="65">
        <v>1</v>
      </c>
      <c r="E171" s="65"/>
    </row>
    <row r="172" spans="1:5" ht="12.75">
      <c r="A172" s="41"/>
      <c r="B172" s="54" t="s">
        <v>373</v>
      </c>
      <c r="C172" s="53" t="s">
        <v>212</v>
      </c>
      <c r="D172" s="65">
        <v>2</v>
      </c>
      <c r="E172" s="65"/>
    </row>
    <row r="173" spans="1:5" ht="12.75">
      <c r="A173" s="41"/>
      <c r="B173" s="54" t="s">
        <v>374</v>
      </c>
      <c r="C173" s="53" t="s">
        <v>212</v>
      </c>
      <c r="D173" s="65">
        <v>1</v>
      </c>
      <c r="E173" s="65"/>
    </row>
    <row r="174" spans="1:5" ht="12.75">
      <c r="A174" s="41"/>
      <c r="B174" s="54" t="s">
        <v>378</v>
      </c>
      <c r="C174" s="53" t="s">
        <v>212</v>
      </c>
      <c r="D174" s="65">
        <v>1</v>
      </c>
      <c r="E174" s="65"/>
    </row>
    <row r="175" spans="1:5" ht="12.75">
      <c r="A175" s="41"/>
      <c r="B175" s="54" t="s">
        <v>382</v>
      </c>
      <c r="C175" s="53" t="s">
        <v>212</v>
      </c>
      <c r="D175" s="65">
        <v>1</v>
      </c>
      <c r="E175" s="65"/>
    </row>
    <row r="176" spans="1:5" ht="12.75">
      <c r="A176" s="41"/>
      <c r="B176" s="54" t="s">
        <v>384</v>
      </c>
      <c r="C176" s="53" t="s">
        <v>212</v>
      </c>
      <c r="D176" s="65">
        <v>3</v>
      </c>
      <c r="E176" s="65"/>
    </row>
    <row r="177" spans="1:5" ht="12.75">
      <c r="A177" s="41"/>
      <c r="B177" s="54" t="s">
        <v>385</v>
      </c>
      <c r="C177" s="53" t="s">
        <v>212</v>
      </c>
      <c r="D177" s="65">
        <v>1</v>
      </c>
      <c r="E177" s="65"/>
    </row>
    <row r="178" spans="1:5" ht="12.75">
      <c r="A178" s="41"/>
      <c r="B178" s="54" t="s">
        <v>387</v>
      </c>
      <c r="C178" s="53"/>
      <c r="D178" s="65"/>
      <c r="E178" s="65"/>
    </row>
    <row r="179" spans="1:5" ht="12.75">
      <c r="A179" s="41"/>
      <c r="B179" s="54" t="s">
        <v>390</v>
      </c>
      <c r="C179" s="53" t="s">
        <v>212</v>
      </c>
      <c r="D179" s="65">
        <v>1</v>
      </c>
      <c r="E179" s="65"/>
    </row>
    <row r="180" spans="1:5" ht="12.75">
      <c r="A180" s="41"/>
      <c r="B180" s="54" t="s">
        <v>391</v>
      </c>
      <c r="C180" s="53" t="s">
        <v>212</v>
      </c>
      <c r="D180" s="65">
        <v>3</v>
      </c>
      <c r="E180" s="65"/>
    </row>
    <row r="181" spans="1:5" ht="12.75">
      <c r="A181" s="41"/>
      <c r="B181" s="54" t="s">
        <v>400</v>
      </c>
      <c r="C181" s="53" t="s">
        <v>212</v>
      </c>
      <c r="D181" s="65">
        <v>4</v>
      </c>
      <c r="E181" s="65"/>
    </row>
    <row r="182" spans="1:5" ht="12.75">
      <c r="A182" s="41"/>
      <c r="B182" s="54" t="s">
        <v>402</v>
      </c>
      <c r="C182" s="53" t="s">
        <v>212</v>
      </c>
      <c r="D182" s="65">
        <v>10</v>
      </c>
      <c r="E182" s="65"/>
    </row>
    <row r="183" spans="1:5" ht="12.75">
      <c r="A183" s="41"/>
      <c r="B183" s="54" t="s">
        <v>404</v>
      </c>
      <c r="C183" s="53" t="s">
        <v>212</v>
      </c>
      <c r="D183" s="65">
        <v>5</v>
      </c>
      <c r="E183" s="65"/>
    </row>
    <row r="184" spans="1:5" ht="12.75">
      <c r="A184" s="41"/>
      <c r="B184" s="54" t="s">
        <v>406</v>
      </c>
      <c r="C184" s="53"/>
      <c r="D184" s="65"/>
      <c r="E184" s="65"/>
    </row>
    <row r="185" spans="1:5" ht="12.75">
      <c r="A185" s="41"/>
      <c r="B185" s="54" t="s">
        <v>408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409</v>
      </c>
      <c r="C186" s="53" t="s">
        <v>212</v>
      </c>
      <c r="D186" s="65">
        <v>1</v>
      </c>
      <c r="E186" s="65"/>
    </row>
    <row r="187" spans="1:5" ht="12.75">
      <c r="A187" s="41"/>
      <c r="B187" s="54" t="s">
        <v>413</v>
      </c>
      <c r="C187" s="53" t="s">
        <v>212</v>
      </c>
      <c r="D187" s="65">
        <v>2</v>
      </c>
      <c r="E187" s="65"/>
    </row>
    <row r="188" spans="1:5" ht="12.75">
      <c r="A188" s="41"/>
      <c r="B188" s="54" t="s">
        <v>415</v>
      </c>
      <c r="C188" s="53" t="s">
        <v>212</v>
      </c>
      <c r="D188" s="65">
        <v>1</v>
      </c>
      <c r="E188" s="65"/>
    </row>
    <row r="189" spans="1:5" ht="12.75">
      <c r="A189" s="41"/>
      <c r="B189" s="54" t="s">
        <v>416</v>
      </c>
      <c r="C189" s="53" t="s">
        <v>212</v>
      </c>
      <c r="D189" s="65">
        <v>1</v>
      </c>
      <c r="E189" s="65"/>
    </row>
    <row r="190" spans="1:5" ht="12.75">
      <c r="A190" s="41"/>
      <c r="B190" s="54" t="s">
        <v>420</v>
      </c>
      <c r="C190" s="53" t="s">
        <v>212</v>
      </c>
      <c r="D190" s="65">
        <v>4</v>
      </c>
      <c r="E190" s="65"/>
    </row>
    <row r="191" spans="1:5" ht="12.75">
      <c r="A191" s="41"/>
      <c r="B191" s="54" t="s">
        <v>402</v>
      </c>
      <c r="C191" s="53" t="s">
        <v>212</v>
      </c>
      <c r="D191" s="65">
        <v>6</v>
      </c>
      <c r="E191" s="65"/>
    </row>
    <row r="192" spans="1:5" ht="12.75">
      <c r="A192" s="41"/>
      <c r="B192" s="54" t="s">
        <v>423</v>
      </c>
      <c r="C192" s="53" t="s">
        <v>212</v>
      </c>
      <c r="D192" s="65">
        <v>1</v>
      </c>
      <c r="E192" s="65"/>
    </row>
    <row r="193" spans="1:5" ht="25.5">
      <c r="A193" s="41"/>
      <c r="B193" s="54" t="s">
        <v>427</v>
      </c>
      <c r="C193" s="53" t="s">
        <v>212</v>
      </c>
      <c r="D193" s="65">
        <v>2</v>
      </c>
      <c r="E193" s="65"/>
    </row>
    <row r="194" spans="1:5" ht="12.75">
      <c r="A194" s="41"/>
      <c r="B194" s="54" t="s">
        <v>432</v>
      </c>
      <c r="C194" s="53" t="s">
        <v>212</v>
      </c>
      <c r="D194" s="65">
        <v>6</v>
      </c>
      <c r="E194" s="65"/>
    </row>
    <row r="195" spans="1:5" ht="12.75">
      <c r="A195" s="41"/>
      <c r="B195" s="54" t="s">
        <v>433</v>
      </c>
      <c r="C195" s="53"/>
      <c r="D195" s="65"/>
      <c r="E195" s="65"/>
    </row>
    <row r="196" spans="1:5" ht="12.75">
      <c r="A196" s="41"/>
      <c r="B196" s="54" t="s">
        <v>438</v>
      </c>
      <c r="C196" s="53" t="s">
        <v>212</v>
      </c>
      <c r="D196" s="65">
        <v>2</v>
      </c>
      <c r="E196" s="65"/>
    </row>
    <row r="197" spans="1:5" ht="12.75">
      <c r="A197" s="41"/>
      <c r="B197" s="54" t="s">
        <v>439</v>
      </c>
      <c r="C197" s="53" t="s">
        <v>212</v>
      </c>
      <c r="D197" s="65">
        <v>1</v>
      </c>
      <c r="E197" s="65"/>
    </row>
    <row r="198" spans="1:5" ht="12.75">
      <c r="A198" s="41"/>
      <c r="B198" s="54" t="s">
        <v>440</v>
      </c>
      <c r="C198" s="53" t="s">
        <v>212</v>
      </c>
      <c r="D198" s="65">
        <v>4</v>
      </c>
      <c r="E198" s="65"/>
    </row>
    <row r="199" spans="1:5" ht="12.75">
      <c r="A199" s="41"/>
      <c r="B199" s="54" t="s">
        <v>442</v>
      </c>
      <c r="C199" s="53"/>
      <c r="D199" s="65"/>
      <c r="E199" s="65"/>
    </row>
    <row r="200" spans="1:5" ht="12.75">
      <c r="A200" s="41"/>
      <c r="B200" s="54" t="s">
        <v>445</v>
      </c>
      <c r="C200" s="53" t="s">
        <v>212</v>
      </c>
      <c r="D200" s="65">
        <v>5</v>
      </c>
      <c r="E200" s="65"/>
    </row>
    <row r="201" spans="1:5" ht="12.75">
      <c r="A201" s="41"/>
      <c r="B201" s="54" t="s">
        <v>446</v>
      </c>
      <c r="C201" s="53" t="s">
        <v>212</v>
      </c>
      <c r="D201" s="65">
        <v>1</v>
      </c>
      <c r="E201" s="65"/>
    </row>
    <row r="202" spans="1:5" ht="12.75">
      <c r="A202" s="41"/>
      <c r="B202" s="54" t="s">
        <v>447</v>
      </c>
      <c r="C202" s="53" t="s">
        <v>212</v>
      </c>
      <c r="D202" s="65">
        <v>25</v>
      </c>
      <c r="E202" s="65"/>
    </row>
    <row r="203" spans="1:5" ht="12.75">
      <c r="A203" s="41"/>
      <c r="B203" s="54" t="s">
        <v>450</v>
      </c>
      <c r="C203" s="53" t="s">
        <v>212</v>
      </c>
      <c r="D203" s="65">
        <v>2</v>
      </c>
      <c r="E203" s="65"/>
    </row>
    <row r="204" spans="1:5" ht="12.75">
      <c r="A204" s="41"/>
      <c r="B204" s="54" t="s">
        <v>451</v>
      </c>
      <c r="C204" s="53" t="s">
        <v>212</v>
      </c>
      <c r="D204" s="65">
        <v>2</v>
      </c>
      <c r="E204" s="65"/>
    </row>
    <row r="205" spans="1:5" ht="12.75">
      <c r="A205" s="41"/>
      <c r="B205" s="54" t="s">
        <v>453</v>
      </c>
      <c r="C205" s="53" t="s">
        <v>212</v>
      </c>
      <c r="D205" s="65">
        <v>13</v>
      </c>
      <c r="E205" s="65"/>
    </row>
    <row r="206" spans="1:5" ht="12.75">
      <c r="A206" s="41"/>
      <c r="B206" s="54" t="s">
        <v>454</v>
      </c>
      <c r="C206" s="53" t="s">
        <v>212</v>
      </c>
      <c r="D206" s="65">
        <v>17</v>
      </c>
      <c r="E206" s="65"/>
    </row>
    <row r="207" spans="1:5" ht="12.75">
      <c r="A207" s="41"/>
      <c r="B207" s="54" t="s">
        <v>455</v>
      </c>
      <c r="C207" s="53" t="s">
        <v>212</v>
      </c>
      <c r="D207" s="65">
        <v>1</v>
      </c>
      <c r="E207" s="65"/>
    </row>
    <row r="208" spans="1:5" ht="12.75">
      <c r="A208" s="41"/>
      <c r="B208" s="54" t="s">
        <v>456</v>
      </c>
      <c r="C208" s="53" t="s">
        <v>212</v>
      </c>
      <c r="D208" s="65">
        <v>3</v>
      </c>
      <c r="E208" s="65"/>
    </row>
    <row r="209" spans="1:5" ht="12.75">
      <c r="A209" s="41"/>
      <c r="B209" s="54" t="s">
        <v>458</v>
      </c>
      <c r="C209" s="53" t="s">
        <v>212</v>
      </c>
      <c r="D209" s="65">
        <v>3</v>
      </c>
      <c r="E209" s="65"/>
    </row>
    <row r="210" spans="1:5" ht="12.75">
      <c r="A210" s="41"/>
      <c r="B210" s="54" t="s">
        <v>460</v>
      </c>
      <c r="C210" s="53" t="s">
        <v>212</v>
      </c>
      <c r="D210" s="65">
        <v>12</v>
      </c>
      <c r="E210" s="65"/>
    </row>
    <row r="211" spans="1:5" ht="12.75">
      <c r="A211" s="41"/>
      <c r="B211" s="54" t="s">
        <v>461</v>
      </c>
      <c r="C211" s="53" t="s">
        <v>212</v>
      </c>
      <c r="D211" s="65">
        <v>12</v>
      </c>
      <c r="E211" s="65"/>
    </row>
    <row r="212" spans="1:5" ht="12.75">
      <c r="A212" s="41"/>
      <c r="B212" s="54" t="s">
        <v>462</v>
      </c>
      <c r="C212" s="53" t="s">
        <v>212</v>
      </c>
      <c r="D212" s="65">
        <v>1</v>
      </c>
      <c r="E212" s="65"/>
    </row>
    <row r="213" spans="1:5" ht="12.75">
      <c r="A213" s="41"/>
      <c r="B213" s="54" t="s">
        <v>463</v>
      </c>
      <c r="C213" s="53" t="s">
        <v>212</v>
      </c>
      <c r="D213" s="65">
        <v>1</v>
      </c>
      <c r="E213" s="65"/>
    </row>
    <row r="214" spans="1:5" ht="15">
      <c r="A214" s="41"/>
      <c r="B214" s="59" t="s">
        <v>509</v>
      </c>
      <c r="C214" s="53"/>
      <c r="D214" s="53"/>
      <c r="E214" s="61"/>
    </row>
    <row r="215" spans="1:5" ht="15">
      <c r="A215" s="41"/>
      <c r="B215" s="54" t="s">
        <v>510</v>
      </c>
      <c r="C215" s="53" t="s">
        <v>212</v>
      </c>
      <c r="D215" s="53">
        <v>114</v>
      </c>
      <c r="E215" s="61"/>
    </row>
    <row r="216" spans="1:5" ht="15">
      <c r="A216" s="41"/>
      <c r="B216" s="54" t="s">
        <v>511</v>
      </c>
      <c r="C216" s="53" t="s">
        <v>212</v>
      </c>
      <c r="D216" s="53">
        <v>141</v>
      </c>
      <c r="E216" s="61"/>
    </row>
    <row r="217" spans="1:5" ht="26.25">
      <c r="A217" s="41"/>
      <c r="B217" s="54" t="s">
        <v>512</v>
      </c>
      <c r="C217" s="53" t="s">
        <v>212</v>
      </c>
      <c r="D217" s="53">
        <v>4</v>
      </c>
      <c r="E217" s="61"/>
    </row>
    <row r="218" spans="1:5" ht="15">
      <c r="A218" s="41"/>
      <c r="B218" s="54" t="s">
        <v>513</v>
      </c>
      <c r="C218" s="53" t="s">
        <v>212</v>
      </c>
      <c r="D218" s="53">
        <v>10</v>
      </c>
      <c r="E218" s="61"/>
    </row>
    <row r="219" spans="1:5" ht="15">
      <c r="A219" s="41"/>
      <c r="B219" s="54" t="s">
        <v>515</v>
      </c>
      <c r="C219" s="53" t="s">
        <v>212</v>
      </c>
      <c r="D219" s="53">
        <v>11</v>
      </c>
      <c r="E219" s="61"/>
    </row>
    <row r="220" spans="1:5" ht="15">
      <c r="A220" s="41"/>
      <c r="B220" s="54" t="s">
        <v>518</v>
      </c>
      <c r="C220" s="53" t="s">
        <v>212</v>
      </c>
      <c r="D220" s="53">
        <v>24</v>
      </c>
      <c r="E220" s="61"/>
    </row>
    <row r="221" spans="1:5" ht="15">
      <c r="A221" s="41"/>
      <c r="B221" s="54" t="s">
        <v>519</v>
      </c>
      <c r="C221" s="53" t="s">
        <v>212</v>
      </c>
      <c r="D221" s="53">
        <v>2</v>
      </c>
      <c r="E221" s="61"/>
    </row>
    <row r="222" spans="1:5" ht="15">
      <c r="A222" s="41"/>
      <c r="B222" s="54" t="s">
        <v>520</v>
      </c>
      <c r="C222" s="53" t="s">
        <v>212</v>
      </c>
      <c r="D222" s="53">
        <v>45</v>
      </c>
      <c r="E222" s="61"/>
    </row>
    <row r="223" spans="1:5" ht="15">
      <c r="A223" s="41"/>
      <c r="B223" s="54" t="s">
        <v>531</v>
      </c>
      <c r="C223" s="53" t="s">
        <v>212</v>
      </c>
      <c r="D223" s="53">
        <v>1</v>
      </c>
      <c r="E223" s="61"/>
    </row>
    <row r="224" spans="1:5" ht="15">
      <c r="A224" s="41"/>
      <c r="B224" s="54" t="s">
        <v>524</v>
      </c>
      <c r="C224" s="53" t="s">
        <v>212</v>
      </c>
      <c r="D224" s="53">
        <v>11</v>
      </c>
      <c r="E224" s="61"/>
    </row>
    <row r="225" spans="1:5" ht="26.25">
      <c r="A225" s="41"/>
      <c r="B225" s="54" t="s">
        <v>525</v>
      </c>
      <c r="C225" s="53" t="s">
        <v>212</v>
      </c>
      <c r="D225" s="53">
        <v>135</v>
      </c>
      <c r="E225" s="61"/>
    </row>
    <row r="226" spans="1:5" ht="39">
      <c r="A226" s="41"/>
      <c r="B226" s="54" t="s">
        <v>526</v>
      </c>
      <c r="C226" s="53" t="s">
        <v>212</v>
      </c>
      <c r="D226" s="53">
        <v>6</v>
      </c>
      <c r="E226" s="61"/>
    </row>
    <row r="227" spans="1:5" ht="26.25">
      <c r="A227" s="41"/>
      <c r="B227" s="54" t="s">
        <v>527</v>
      </c>
      <c r="C227" s="53" t="s">
        <v>212</v>
      </c>
      <c r="D227" s="53">
        <v>1640</v>
      </c>
      <c r="E227" s="61"/>
    </row>
    <row r="228" spans="1:5" ht="15">
      <c r="A228" s="41"/>
      <c r="B228" s="54" t="s">
        <v>528</v>
      </c>
      <c r="C228" s="53" t="s">
        <v>212</v>
      </c>
      <c r="D228" s="53">
        <v>6</v>
      </c>
      <c r="E228" s="61"/>
    </row>
    <row r="229" spans="1:5" ht="15">
      <c r="A229" s="41"/>
      <c r="B229" s="54" t="s">
        <v>529</v>
      </c>
      <c r="C229" s="53" t="s">
        <v>212</v>
      </c>
      <c r="D229" s="53">
        <v>3</v>
      </c>
      <c r="E229" s="61"/>
    </row>
    <row r="230" spans="1:5" ht="12.75">
      <c r="A230" s="41"/>
      <c r="B230" s="59" t="s">
        <v>561</v>
      </c>
      <c r="C230" s="53"/>
      <c r="D230" s="65"/>
      <c r="E230" s="65"/>
    </row>
    <row r="231" spans="1:5" ht="12.75">
      <c r="A231" s="41"/>
      <c r="B231" s="54" t="s">
        <v>563</v>
      </c>
      <c r="C231" s="53" t="s">
        <v>212</v>
      </c>
      <c r="D231" s="65">
        <v>1</v>
      </c>
      <c r="E231" s="65"/>
    </row>
    <row r="232" spans="1:5" ht="12.75">
      <c r="A232" s="41"/>
      <c r="B232" s="54" t="s">
        <v>562</v>
      </c>
      <c r="C232" s="53" t="s">
        <v>212</v>
      </c>
      <c r="D232" s="65">
        <v>2</v>
      </c>
      <c r="E232" s="65"/>
    </row>
    <row r="235" spans="2:3" ht="12.75">
      <c r="B235" s="2" t="s">
        <v>571</v>
      </c>
      <c r="C235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8:E78"/>
    <mergeCell ref="C79:D79"/>
    <mergeCell ref="B80:E80"/>
    <mergeCell ref="B92:E92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X177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G11" sqref="G11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203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200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76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4048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3496.7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39.9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511.4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0</v>
      </c>
      <c r="E19" s="65"/>
      <c r="F19" s="1"/>
    </row>
    <row r="20" spans="1:6" s="4" customFormat="1" ht="12.75">
      <c r="A20" s="15"/>
      <c r="B20" s="18" t="s">
        <v>111</v>
      </c>
      <c r="C20" s="36"/>
      <c r="D20" s="36"/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2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2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36"/>
      <c r="E61" s="65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0.65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36"/>
      <c r="E68" s="65"/>
    </row>
    <row r="69" spans="1:5" ht="25.5" customHeight="1">
      <c r="A69" s="15"/>
      <c r="B69" s="15" t="s">
        <v>53</v>
      </c>
      <c r="C69" s="50">
        <v>3.41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1.11</v>
      </c>
      <c r="D70" s="36"/>
      <c r="E70" s="65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36"/>
      <c r="E72" s="65"/>
    </row>
    <row r="73" spans="1:5" ht="25.5" customHeight="1">
      <c r="A73" s="15"/>
      <c r="B73" s="35" t="s">
        <v>68</v>
      </c>
      <c r="C73" s="50">
        <v>0.84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0.23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157093.52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1155714.84</v>
      </c>
      <c r="E82" s="65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1110632.95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202175.41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9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0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10</v>
      </c>
      <c r="E93" s="65"/>
      <c r="G93" s="2"/>
    </row>
    <row r="94" spans="1:5" ht="12.75">
      <c r="A94" s="21"/>
      <c r="B94" s="59" t="s">
        <v>480</v>
      </c>
      <c r="C94" s="53"/>
      <c r="D94" s="36"/>
      <c r="E94" s="65"/>
    </row>
    <row r="95" spans="1:24" s="1" customFormat="1" ht="25.5">
      <c r="A95" s="21"/>
      <c r="B95" s="54" t="s">
        <v>486</v>
      </c>
      <c r="C95" s="53" t="s">
        <v>212</v>
      </c>
      <c r="D95" s="64">
        <v>1</v>
      </c>
      <c r="E95" s="6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41"/>
      <c r="B96" s="59" t="s">
        <v>491</v>
      </c>
      <c r="C96" s="53"/>
      <c r="D96" s="65"/>
      <c r="E96" s="65"/>
    </row>
    <row r="97" spans="1:5" ht="12.75">
      <c r="A97" s="41"/>
      <c r="B97" s="54" t="s">
        <v>493</v>
      </c>
      <c r="C97" s="53" t="s">
        <v>212</v>
      </c>
      <c r="D97" s="65">
        <v>3</v>
      </c>
      <c r="E97" s="65"/>
    </row>
    <row r="98" spans="1:5" ht="12.75">
      <c r="A98" s="41"/>
      <c r="B98" s="54" t="s">
        <v>496</v>
      </c>
      <c r="C98" s="53" t="s">
        <v>212</v>
      </c>
      <c r="D98" s="65">
        <v>2</v>
      </c>
      <c r="E98" s="65"/>
    </row>
    <row r="99" spans="1:5" ht="12.75">
      <c r="A99" s="41"/>
      <c r="B99" s="54" t="s">
        <v>497</v>
      </c>
      <c r="C99" s="53" t="s">
        <v>212</v>
      </c>
      <c r="D99" s="65">
        <v>1</v>
      </c>
      <c r="E99" s="65"/>
    </row>
    <row r="100" spans="1:5" ht="12.75">
      <c r="A100" s="41"/>
      <c r="B100" s="54" t="s">
        <v>501</v>
      </c>
      <c r="C100" s="53" t="s">
        <v>210</v>
      </c>
      <c r="D100" s="65">
        <v>6</v>
      </c>
      <c r="E100" s="65"/>
    </row>
    <row r="101" spans="1:5" ht="12.75">
      <c r="A101" s="41"/>
      <c r="B101" s="59" t="s">
        <v>227</v>
      </c>
      <c r="C101" s="53"/>
      <c r="D101" s="65"/>
      <c r="E101" s="65"/>
    </row>
    <row r="102" spans="1:5" ht="12.75">
      <c r="A102" s="41"/>
      <c r="B102" s="54" t="s">
        <v>228</v>
      </c>
      <c r="C102" s="53" t="s">
        <v>212</v>
      </c>
      <c r="D102" s="65">
        <v>1</v>
      </c>
      <c r="E102" s="65"/>
    </row>
    <row r="103" spans="1:5" ht="12.75">
      <c r="A103" s="41"/>
      <c r="B103" s="54" t="s">
        <v>229</v>
      </c>
      <c r="C103" s="53" t="s">
        <v>218</v>
      </c>
      <c r="D103" s="65">
        <v>2</v>
      </c>
      <c r="E103" s="65"/>
    </row>
    <row r="104" spans="1:5" ht="12.75">
      <c r="A104" s="41"/>
      <c r="B104" s="54" t="s">
        <v>232</v>
      </c>
      <c r="C104" s="53" t="s">
        <v>218</v>
      </c>
      <c r="D104" s="65">
        <v>1</v>
      </c>
      <c r="E104" s="65"/>
    </row>
    <row r="105" spans="1:5" ht="12.75">
      <c r="A105" s="41"/>
      <c r="B105" s="59" t="s">
        <v>507</v>
      </c>
      <c r="C105" s="53"/>
      <c r="D105" s="65"/>
      <c r="E105" s="65"/>
    </row>
    <row r="106" spans="1:5" ht="25.5">
      <c r="A106" s="41"/>
      <c r="B106" s="54" t="s">
        <v>235</v>
      </c>
      <c r="C106" s="53" t="s">
        <v>212</v>
      </c>
      <c r="D106" s="65">
        <v>1</v>
      </c>
      <c r="E106" s="65"/>
    </row>
    <row r="107" spans="1:5" ht="12.75">
      <c r="A107" s="41"/>
      <c r="B107" s="54" t="s">
        <v>229</v>
      </c>
      <c r="C107" s="53" t="s">
        <v>212</v>
      </c>
      <c r="D107" s="65">
        <v>2</v>
      </c>
      <c r="E107" s="65"/>
    </row>
    <row r="108" spans="1:5" ht="12.75">
      <c r="A108" s="41"/>
      <c r="B108" s="54" t="s">
        <v>237</v>
      </c>
      <c r="C108" s="53" t="s">
        <v>212</v>
      </c>
      <c r="D108" s="65">
        <v>2</v>
      </c>
      <c r="E108" s="65"/>
    </row>
    <row r="109" spans="1:5" ht="12.75">
      <c r="A109" s="41"/>
      <c r="B109" s="54" t="s">
        <v>239</v>
      </c>
      <c r="C109" s="53" t="s">
        <v>212</v>
      </c>
      <c r="D109" s="65">
        <v>2</v>
      </c>
      <c r="E109" s="65"/>
    </row>
    <row r="110" spans="1:5" ht="12.75">
      <c r="A110" s="41"/>
      <c r="B110" s="59" t="s">
        <v>241</v>
      </c>
      <c r="C110" s="53"/>
      <c r="D110" s="65"/>
      <c r="E110" s="65"/>
    </row>
    <row r="111" spans="1:5" ht="12.75">
      <c r="A111" s="41"/>
      <c r="B111" s="54" t="s">
        <v>244</v>
      </c>
      <c r="C111" s="53" t="s">
        <v>212</v>
      </c>
      <c r="D111" s="65">
        <v>2</v>
      </c>
      <c r="E111" s="65"/>
    </row>
    <row r="112" spans="1:5" ht="12.75">
      <c r="A112" s="41"/>
      <c r="B112" s="54" t="s">
        <v>245</v>
      </c>
      <c r="C112" s="53" t="s">
        <v>212</v>
      </c>
      <c r="D112" s="65">
        <v>2</v>
      </c>
      <c r="E112" s="65"/>
    </row>
    <row r="113" spans="1:5" ht="12.75">
      <c r="A113" s="41"/>
      <c r="B113" s="54" t="s">
        <v>247</v>
      </c>
      <c r="C113" s="53" t="s">
        <v>215</v>
      </c>
      <c r="D113" s="65">
        <v>648</v>
      </c>
      <c r="E113" s="65" t="s">
        <v>532</v>
      </c>
    </row>
    <row r="114" spans="1:5" ht="12.75">
      <c r="A114" s="41"/>
      <c r="B114" s="59" t="s">
        <v>248</v>
      </c>
      <c r="C114" s="53"/>
      <c r="D114" s="65"/>
      <c r="E114" s="65"/>
    </row>
    <row r="115" spans="1:5" ht="12.75">
      <c r="A115" s="41"/>
      <c r="B115" s="54" t="s">
        <v>249</v>
      </c>
      <c r="C115" s="53" t="s">
        <v>212</v>
      </c>
      <c r="D115" s="65">
        <v>2</v>
      </c>
      <c r="E115" s="65"/>
    </row>
    <row r="116" spans="1:5" ht="12.75">
      <c r="A116" s="41"/>
      <c r="B116" s="54" t="s">
        <v>251</v>
      </c>
      <c r="C116" s="53" t="s">
        <v>212</v>
      </c>
      <c r="D116" s="65">
        <v>2</v>
      </c>
      <c r="E116" s="65"/>
    </row>
    <row r="117" spans="1:5" ht="12.75">
      <c r="A117" s="41"/>
      <c r="B117" s="54" t="s">
        <v>252</v>
      </c>
      <c r="C117" s="53" t="s">
        <v>215</v>
      </c>
      <c r="D117" s="65">
        <v>66</v>
      </c>
      <c r="E117" s="65"/>
    </row>
    <row r="118" spans="1:5" ht="12.75">
      <c r="A118" s="41"/>
      <c r="B118" s="59" t="s">
        <v>256</v>
      </c>
      <c r="C118" s="53"/>
      <c r="D118" s="65"/>
      <c r="E118" s="65"/>
    </row>
    <row r="119" spans="1:5" ht="12.75">
      <c r="A119" s="41"/>
      <c r="B119" s="54" t="s">
        <v>257</v>
      </c>
      <c r="C119" s="53" t="s">
        <v>218</v>
      </c>
      <c r="D119" s="65">
        <v>3</v>
      </c>
      <c r="E119" s="65"/>
    </row>
    <row r="120" spans="1:5" ht="12.75">
      <c r="A120" s="41"/>
      <c r="B120" s="54" t="s">
        <v>258</v>
      </c>
      <c r="C120" s="53" t="s">
        <v>218</v>
      </c>
      <c r="D120" s="65">
        <v>1</v>
      </c>
      <c r="E120" s="65"/>
    </row>
    <row r="121" spans="1:5" ht="12.75">
      <c r="A121" s="41"/>
      <c r="B121" s="54" t="s">
        <v>259</v>
      </c>
      <c r="C121" s="53" t="s">
        <v>218</v>
      </c>
      <c r="D121" s="65">
        <v>2</v>
      </c>
      <c r="E121" s="65"/>
    </row>
    <row r="122" spans="1:5" ht="12.75">
      <c r="A122" s="41"/>
      <c r="B122" s="54" t="s">
        <v>264</v>
      </c>
      <c r="C122" s="53" t="s">
        <v>210</v>
      </c>
      <c r="D122" s="65">
        <v>30</v>
      </c>
      <c r="E122" s="65"/>
    </row>
    <row r="123" spans="1:5" ht="12.75">
      <c r="A123" s="41"/>
      <c r="B123" s="54" t="s">
        <v>265</v>
      </c>
      <c r="C123" s="53" t="s">
        <v>218</v>
      </c>
      <c r="D123" s="65">
        <v>17</v>
      </c>
      <c r="E123" s="65"/>
    </row>
    <row r="124" spans="1:5" ht="12.75">
      <c r="A124" s="41"/>
      <c r="B124" s="54" t="s">
        <v>266</v>
      </c>
      <c r="C124" s="53" t="s">
        <v>218</v>
      </c>
      <c r="D124" s="65">
        <v>34</v>
      </c>
      <c r="E124" s="65"/>
    </row>
    <row r="125" spans="1:5" ht="12.75">
      <c r="A125" s="41"/>
      <c r="B125" s="54" t="s">
        <v>267</v>
      </c>
      <c r="C125" s="53" t="s">
        <v>218</v>
      </c>
      <c r="D125" s="65">
        <v>3</v>
      </c>
      <c r="E125" s="65"/>
    </row>
    <row r="126" spans="1:5" ht="12.75">
      <c r="A126" s="41"/>
      <c r="B126" s="54" t="s">
        <v>269</v>
      </c>
      <c r="C126" s="53" t="s">
        <v>218</v>
      </c>
      <c r="D126" s="65">
        <v>2</v>
      </c>
      <c r="E126" s="65"/>
    </row>
    <row r="127" spans="1:5" ht="12.75">
      <c r="A127" s="41"/>
      <c r="B127" s="54" t="s">
        <v>271</v>
      </c>
      <c r="C127" s="53" t="s">
        <v>210</v>
      </c>
      <c r="D127" s="65">
        <v>4</v>
      </c>
      <c r="E127" s="65"/>
    </row>
    <row r="128" spans="1:5" ht="12.75">
      <c r="A128" s="41"/>
      <c r="B128" s="54" t="s">
        <v>272</v>
      </c>
      <c r="C128" s="53" t="s">
        <v>218</v>
      </c>
      <c r="D128" s="65">
        <v>1</v>
      </c>
      <c r="E128" s="65"/>
    </row>
    <row r="129" spans="1:5" ht="12.75">
      <c r="A129" s="41"/>
      <c r="B129" s="54" t="s">
        <v>273</v>
      </c>
      <c r="C129" s="53" t="s">
        <v>218</v>
      </c>
      <c r="D129" s="65">
        <v>1</v>
      </c>
      <c r="E129" s="65"/>
    </row>
    <row r="130" spans="1:5" ht="12.75">
      <c r="A130" s="41"/>
      <c r="B130" s="54" t="s">
        <v>276</v>
      </c>
      <c r="C130" s="53" t="s">
        <v>218</v>
      </c>
      <c r="D130" s="65">
        <v>1</v>
      </c>
      <c r="E130" s="65"/>
    </row>
    <row r="131" spans="1:5" ht="12.75">
      <c r="A131" s="41"/>
      <c r="B131" s="54" t="s">
        <v>285</v>
      </c>
      <c r="C131" s="53" t="s">
        <v>218</v>
      </c>
      <c r="D131" s="65">
        <v>1</v>
      </c>
      <c r="E131" s="65"/>
    </row>
    <row r="132" spans="1:5" ht="12.75">
      <c r="A132" s="41"/>
      <c r="B132" s="54" t="s">
        <v>286</v>
      </c>
      <c r="C132" s="53" t="s">
        <v>218</v>
      </c>
      <c r="D132" s="65">
        <v>1</v>
      </c>
      <c r="E132" s="65"/>
    </row>
    <row r="133" spans="1:5" ht="12.75">
      <c r="A133" s="41"/>
      <c r="B133" s="54" t="s">
        <v>288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304</v>
      </c>
      <c r="C134" s="53" t="s">
        <v>218</v>
      </c>
      <c r="D134" s="65">
        <v>1</v>
      </c>
      <c r="E134" s="65"/>
    </row>
    <row r="135" spans="1:5" ht="12.75">
      <c r="A135" s="41"/>
      <c r="B135" s="54" t="s">
        <v>305</v>
      </c>
      <c r="C135" s="53" t="s">
        <v>212</v>
      </c>
      <c r="D135" s="65">
        <v>1</v>
      </c>
      <c r="E135" s="65"/>
    </row>
    <row r="136" spans="1:5" ht="12.75">
      <c r="A136" s="41"/>
      <c r="B136" s="54" t="s">
        <v>308</v>
      </c>
      <c r="C136" s="53" t="s">
        <v>212</v>
      </c>
      <c r="D136" s="65">
        <v>1</v>
      </c>
      <c r="E136" s="65"/>
    </row>
    <row r="137" spans="1:5" ht="12.75">
      <c r="A137" s="41"/>
      <c r="B137" s="54" t="s">
        <v>325</v>
      </c>
      <c r="C137" s="53" t="s">
        <v>210</v>
      </c>
      <c r="D137" s="65">
        <v>1</v>
      </c>
      <c r="E137" s="65"/>
    </row>
    <row r="138" spans="1:5" ht="12.75">
      <c r="A138" s="41"/>
      <c r="B138" s="54" t="s">
        <v>326</v>
      </c>
      <c r="C138" s="53" t="s">
        <v>218</v>
      </c>
      <c r="D138" s="65">
        <v>1</v>
      </c>
      <c r="E138" s="65"/>
    </row>
    <row r="139" spans="1:5" ht="12.75">
      <c r="A139" s="41"/>
      <c r="B139" s="54" t="s">
        <v>332</v>
      </c>
      <c r="C139" s="53" t="s">
        <v>212</v>
      </c>
      <c r="D139" s="65">
        <v>1</v>
      </c>
      <c r="E139" s="65"/>
    </row>
    <row r="140" spans="1:5" ht="12.75">
      <c r="A140" s="41"/>
      <c r="B140" s="54" t="s">
        <v>336</v>
      </c>
      <c r="C140" s="53" t="s">
        <v>218</v>
      </c>
      <c r="D140" s="65">
        <v>18</v>
      </c>
      <c r="E140" s="65"/>
    </row>
    <row r="141" spans="1:5" ht="12.75">
      <c r="A141" s="41"/>
      <c r="B141" s="54" t="s">
        <v>337</v>
      </c>
      <c r="C141" s="53" t="s">
        <v>338</v>
      </c>
      <c r="D141" s="65">
        <v>1</v>
      </c>
      <c r="E141" s="65"/>
    </row>
    <row r="142" spans="1:5" ht="12.75">
      <c r="A142" s="41"/>
      <c r="B142" s="54" t="s">
        <v>340</v>
      </c>
      <c r="C142" s="53" t="s">
        <v>212</v>
      </c>
      <c r="D142" s="65">
        <v>3</v>
      </c>
      <c r="E142" s="65"/>
    </row>
    <row r="143" spans="1:5" ht="12.75">
      <c r="A143" s="41"/>
      <c r="B143" s="54" t="s">
        <v>342</v>
      </c>
      <c r="C143" s="53" t="s">
        <v>212</v>
      </c>
      <c r="D143" s="65">
        <v>26</v>
      </c>
      <c r="E143" s="65"/>
    </row>
    <row r="144" spans="1:5" ht="12.75">
      <c r="A144" s="41"/>
      <c r="B144" s="54" t="s">
        <v>343</v>
      </c>
      <c r="C144" s="53" t="s">
        <v>212</v>
      </c>
      <c r="D144" s="65">
        <v>2</v>
      </c>
      <c r="E144" s="65"/>
    </row>
    <row r="145" spans="1:5" ht="12.75">
      <c r="A145" s="41"/>
      <c r="B145" s="59" t="s">
        <v>34</v>
      </c>
      <c r="C145" s="53"/>
      <c r="D145" s="65"/>
      <c r="E145" s="65"/>
    </row>
    <row r="146" spans="1:5" ht="12.75">
      <c r="A146" s="41"/>
      <c r="B146" s="54" t="s">
        <v>344</v>
      </c>
      <c r="C146" s="53" t="s">
        <v>210</v>
      </c>
      <c r="D146" s="65">
        <v>1</v>
      </c>
      <c r="E146" s="65"/>
    </row>
    <row r="147" spans="1:5" ht="12.75">
      <c r="A147" s="41"/>
      <c r="B147" s="54" t="s">
        <v>310</v>
      </c>
      <c r="C147" s="53" t="s">
        <v>210</v>
      </c>
      <c r="D147" s="65">
        <v>1</v>
      </c>
      <c r="E147" s="65"/>
    </row>
    <row r="148" spans="1:5" ht="12.75">
      <c r="A148" s="41"/>
      <c r="B148" s="54" t="s">
        <v>302</v>
      </c>
      <c r="C148" s="53" t="s">
        <v>218</v>
      </c>
      <c r="D148" s="65">
        <v>1</v>
      </c>
      <c r="E148" s="65"/>
    </row>
    <row r="149" spans="1:5" ht="12.75">
      <c r="A149" s="41"/>
      <c r="B149" s="54" t="s">
        <v>300</v>
      </c>
      <c r="C149" s="53" t="s">
        <v>218</v>
      </c>
      <c r="D149" s="65">
        <v>1</v>
      </c>
      <c r="E149" s="65"/>
    </row>
    <row r="150" spans="1:5" ht="12.75">
      <c r="A150" s="41"/>
      <c r="B150" s="54" t="s">
        <v>352</v>
      </c>
      <c r="C150" s="53" t="s">
        <v>218</v>
      </c>
      <c r="D150" s="65">
        <v>1</v>
      </c>
      <c r="E150" s="65"/>
    </row>
    <row r="151" spans="1:5" ht="12.75">
      <c r="A151" s="41"/>
      <c r="B151" s="54" t="s">
        <v>357</v>
      </c>
      <c r="C151" s="53" t="s">
        <v>218</v>
      </c>
      <c r="D151" s="65">
        <v>1</v>
      </c>
      <c r="E151" s="65"/>
    </row>
    <row r="152" spans="1:5" ht="12.75">
      <c r="A152" s="41"/>
      <c r="B152" s="54" t="s">
        <v>305</v>
      </c>
      <c r="C152" s="53" t="s">
        <v>218</v>
      </c>
      <c r="D152" s="65">
        <v>1</v>
      </c>
      <c r="E152" s="65"/>
    </row>
    <row r="153" spans="1:5" ht="12.75">
      <c r="A153" s="41"/>
      <c r="B153" s="54" t="s">
        <v>363</v>
      </c>
      <c r="C153" s="53" t="s">
        <v>218</v>
      </c>
      <c r="D153" s="65">
        <v>1</v>
      </c>
      <c r="E153" s="65"/>
    </row>
    <row r="154" spans="1:5" ht="12.75">
      <c r="A154" s="41"/>
      <c r="B154" s="54" t="s">
        <v>364</v>
      </c>
      <c r="C154" s="53" t="s">
        <v>218</v>
      </c>
      <c r="D154" s="65">
        <v>1</v>
      </c>
      <c r="E154" s="65"/>
    </row>
    <row r="155" spans="1:5" ht="12.75">
      <c r="A155" s="41"/>
      <c r="B155" s="54" t="s">
        <v>366</v>
      </c>
      <c r="C155" s="53" t="s">
        <v>218</v>
      </c>
      <c r="D155" s="65">
        <v>1</v>
      </c>
      <c r="E155" s="65"/>
    </row>
    <row r="156" spans="1:5" ht="12.75">
      <c r="A156" s="41"/>
      <c r="B156" s="54" t="s">
        <v>367</v>
      </c>
      <c r="C156" s="53" t="s">
        <v>218</v>
      </c>
      <c r="D156" s="65">
        <v>3</v>
      </c>
      <c r="E156" s="65"/>
    </row>
    <row r="157" spans="1:5" ht="12.75">
      <c r="A157" s="41"/>
      <c r="B157" s="54" t="s">
        <v>560</v>
      </c>
      <c r="C157" s="53" t="s">
        <v>218</v>
      </c>
      <c r="D157" s="65">
        <v>372</v>
      </c>
      <c r="E157" s="65"/>
    </row>
    <row r="158" spans="1:5" ht="15">
      <c r="A158" s="41"/>
      <c r="B158" s="59" t="s">
        <v>509</v>
      </c>
      <c r="C158" s="53"/>
      <c r="D158" s="53"/>
      <c r="E158" s="61"/>
    </row>
    <row r="159" spans="1:5" ht="15">
      <c r="A159" s="41"/>
      <c r="B159" s="54" t="s">
        <v>510</v>
      </c>
      <c r="C159" s="53" t="s">
        <v>212</v>
      </c>
      <c r="D159" s="53">
        <v>73</v>
      </c>
      <c r="E159" s="61"/>
    </row>
    <row r="160" spans="1:5" ht="15">
      <c r="A160" s="41"/>
      <c r="B160" s="54" t="s">
        <v>511</v>
      </c>
      <c r="C160" s="53" t="s">
        <v>212</v>
      </c>
      <c r="D160" s="53">
        <v>101</v>
      </c>
      <c r="E160" s="61"/>
    </row>
    <row r="161" spans="1:5" ht="26.25">
      <c r="A161" s="41"/>
      <c r="B161" s="54" t="s">
        <v>512</v>
      </c>
      <c r="C161" s="53" t="s">
        <v>212</v>
      </c>
      <c r="D161" s="53">
        <v>5</v>
      </c>
      <c r="E161" s="61"/>
    </row>
    <row r="162" spans="1:5" ht="15">
      <c r="A162" s="41"/>
      <c r="B162" s="54" t="s">
        <v>513</v>
      </c>
      <c r="C162" s="53" t="s">
        <v>212</v>
      </c>
      <c r="D162" s="53">
        <v>5</v>
      </c>
      <c r="E162" s="61"/>
    </row>
    <row r="163" spans="1:5" ht="15">
      <c r="A163" s="41"/>
      <c r="B163" s="54" t="s">
        <v>515</v>
      </c>
      <c r="C163" s="53" t="s">
        <v>212</v>
      </c>
      <c r="D163" s="53">
        <v>4</v>
      </c>
      <c r="E163" s="61"/>
    </row>
    <row r="164" spans="1:5" ht="15">
      <c r="A164" s="41"/>
      <c r="B164" s="54" t="s">
        <v>518</v>
      </c>
      <c r="C164" s="53" t="s">
        <v>212</v>
      </c>
      <c r="D164" s="53">
        <v>24</v>
      </c>
      <c r="E164" s="61"/>
    </row>
    <row r="165" spans="1:5" ht="15">
      <c r="A165" s="41"/>
      <c r="B165" s="54" t="s">
        <v>519</v>
      </c>
      <c r="C165" s="53" t="s">
        <v>212</v>
      </c>
      <c r="D165" s="53">
        <v>2</v>
      </c>
      <c r="E165" s="61"/>
    </row>
    <row r="166" spans="1:5" ht="15">
      <c r="A166" s="41"/>
      <c r="B166" s="54" t="s">
        <v>520</v>
      </c>
      <c r="C166" s="53" t="s">
        <v>212</v>
      </c>
      <c r="D166" s="53">
        <v>20</v>
      </c>
      <c r="E166" s="61"/>
    </row>
    <row r="167" spans="1:5" ht="15">
      <c r="A167" s="41"/>
      <c r="B167" s="54" t="s">
        <v>531</v>
      </c>
      <c r="C167" s="53" t="s">
        <v>212</v>
      </c>
      <c r="D167" s="53">
        <v>3</v>
      </c>
      <c r="E167" s="61"/>
    </row>
    <row r="168" spans="1:5" ht="15">
      <c r="A168" s="41"/>
      <c r="B168" s="54" t="s">
        <v>524</v>
      </c>
      <c r="C168" s="53" t="s">
        <v>212</v>
      </c>
      <c r="D168" s="53">
        <v>2</v>
      </c>
      <c r="E168" s="61"/>
    </row>
    <row r="169" spans="1:5" ht="26.25">
      <c r="A169" s="41"/>
      <c r="B169" s="54" t="s">
        <v>525</v>
      </c>
      <c r="C169" s="53" t="s">
        <v>212</v>
      </c>
      <c r="D169" s="53">
        <v>60</v>
      </c>
      <c r="E169" s="61"/>
    </row>
    <row r="170" spans="1:5" ht="39">
      <c r="A170" s="41"/>
      <c r="B170" s="54" t="s">
        <v>526</v>
      </c>
      <c r="C170" s="53" t="s">
        <v>212</v>
      </c>
      <c r="D170" s="53">
        <v>6</v>
      </c>
      <c r="E170" s="61"/>
    </row>
    <row r="171" spans="1:5" ht="26.25">
      <c r="A171" s="41"/>
      <c r="B171" s="54" t="s">
        <v>527</v>
      </c>
      <c r="C171" s="53" t="s">
        <v>212</v>
      </c>
      <c r="D171" s="53">
        <v>740</v>
      </c>
      <c r="E171" s="61"/>
    </row>
    <row r="172" spans="1:5" ht="15">
      <c r="A172" s="41"/>
      <c r="B172" s="54" t="s">
        <v>528</v>
      </c>
      <c r="C172" s="53" t="s">
        <v>212</v>
      </c>
      <c r="D172" s="53">
        <v>6</v>
      </c>
      <c r="E172" s="61"/>
    </row>
    <row r="173" spans="1:5" ht="15">
      <c r="A173" s="41"/>
      <c r="B173" s="54" t="s">
        <v>529</v>
      </c>
      <c r="C173" s="53" t="s">
        <v>212</v>
      </c>
      <c r="D173" s="53">
        <v>3</v>
      </c>
      <c r="E173" s="61"/>
    </row>
    <row r="177" spans="2:3" ht="12.75">
      <c r="B177" s="2" t="s">
        <v>571</v>
      </c>
      <c r="C177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7:E77"/>
    <mergeCell ref="C78:D78"/>
    <mergeCell ref="B79:E79"/>
    <mergeCell ref="B91:E91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8"/>
  <sheetViews>
    <sheetView zoomScale="97" zoomScaleNormal="97" zoomScalePageLayoutView="0" workbookViewId="0" topLeftCell="A1">
      <pane xSplit="3" ySplit="8" topLeftCell="D141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65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204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200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79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4037.9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3526.5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0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511.4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0</v>
      </c>
      <c r="E19" s="65"/>
      <c r="F19" s="1"/>
    </row>
    <row r="20" spans="1:6" s="4" customFormat="1" ht="12.75">
      <c r="A20" s="15"/>
      <c r="B20" s="18" t="s">
        <v>111</v>
      </c>
      <c r="C20" s="36"/>
      <c r="D20" s="36"/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2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2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36"/>
      <c r="E61" s="65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0.65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36"/>
      <c r="E68" s="65"/>
    </row>
    <row r="69" spans="1:5" ht="25.5" customHeight="1">
      <c r="A69" s="15"/>
      <c r="B69" s="15" t="s">
        <v>53</v>
      </c>
      <c r="C69" s="50">
        <v>3.41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1.11</v>
      </c>
      <c r="D70" s="36"/>
      <c r="E70" s="65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36"/>
      <c r="E72" s="65"/>
    </row>
    <row r="73" spans="1:5" ht="25.5" customHeight="1">
      <c r="A73" s="15"/>
      <c r="B73" s="35" t="s">
        <v>68</v>
      </c>
      <c r="C73" s="50">
        <v>0.84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0.23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402837.44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1165089.96</v>
      </c>
      <c r="E82" s="65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1065368.61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502558.79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9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0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20</v>
      </c>
      <c r="E93" s="65"/>
      <c r="G93" s="2"/>
    </row>
    <row r="94" spans="1:5" ht="12.75">
      <c r="A94" s="21"/>
      <c r="B94" s="59" t="s">
        <v>480</v>
      </c>
      <c r="C94" s="53"/>
      <c r="D94" s="36"/>
      <c r="E94" s="65"/>
    </row>
    <row r="95" spans="1:24" s="1" customFormat="1" ht="12.75">
      <c r="A95" s="21"/>
      <c r="B95" s="54" t="s">
        <v>482</v>
      </c>
      <c r="C95" s="53" t="s">
        <v>215</v>
      </c>
      <c r="D95" s="36">
        <v>0.3</v>
      </c>
      <c r="E95" s="6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1" customFormat="1" ht="12.75">
      <c r="A96" s="21"/>
      <c r="B96" s="54" t="s">
        <v>483</v>
      </c>
      <c r="C96" s="53" t="s">
        <v>212</v>
      </c>
      <c r="D96" s="36">
        <v>1</v>
      </c>
      <c r="E96" s="6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5" ht="12.75">
      <c r="A97" s="41"/>
      <c r="B97" s="59" t="s">
        <v>491</v>
      </c>
      <c r="C97" s="53"/>
      <c r="D97" s="65"/>
      <c r="E97" s="65"/>
    </row>
    <row r="98" spans="1:5" ht="12.75">
      <c r="A98" s="41"/>
      <c r="B98" s="54" t="s">
        <v>494</v>
      </c>
      <c r="C98" s="53" t="s">
        <v>212</v>
      </c>
      <c r="D98" s="65">
        <v>1</v>
      </c>
      <c r="E98" s="65"/>
    </row>
    <row r="99" spans="1:5" ht="12.75">
      <c r="A99" s="41"/>
      <c r="B99" s="54" t="s">
        <v>495</v>
      </c>
      <c r="C99" s="53" t="s">
        <v>212</v>
      </c>
      <c r="D99" s="65">
        <v>1</v>
      </c>
      <c r="E99" s="65"/>
    </row>
    <row r="100" spans="1:5" ht="12.75">
      <c r="A100" s="41"/>
      <c r="B100" s="54" t="s">
        <v>496</v>
      </c>
      <c r="C100" s="53" t="s">
        <v>212</v>
      </c>
      <c r="D100" s="65">
        <v>1</v>
      </c>
      <c r="E100" s="65"/>
    </row>
    <row r="101" spans="1:5" ht="12.75">
      <c r="A101" s="41"/>
      <c r="B101" s="54" t="s">
        <v>497</v>
      </c>
      <c r="C101" s="53" t="s">
        <v>212</v>
      </c>
      <c r="D101" s="65">
        <v>1</v>
      </c>
      <c r="E101" s="65"/>
    </row>
    <row r="102" spans="1:5" ht="12.75">
      <c r="A102" s="41"/>
      <c r="B102" s="54" t="s">
        <v>501</v>
      </c>
      <c r="C102" s="53" t="s">
        <v>210</v>
      </c>
      <c r="D102" s="65">
        <v>6</v>
      </c>
      <c r="E102" s="65"/>
    </row>
    <row r="103" spans="1:5" ht="12.75">
      <c r="A103" s="41"/>
      <c r="B103" s="54" t="s">
        <v>503</v>
      </c>
      <c r="C103" s="53" t="s">
        <v>215</v>
      </c>
      <c r="D103" s="65">
        <v>1.04</v>
      </c>
      <c r="E103" s="65"/>
    </row>
    <row r="104" spans="1:5" ht="12.75">
      <c r="A104" s="41"/>
      <c r="B104" s="59" t="s">
        <v>223</v>
      </c>
      <c r="C104" s="53"/>
      <c r="D104" s="65"/>
      <c r="E104" s="65"/>
    </row>
    <row r="105" spans="1:5" ht="12.75">
      <c r="A105" s="41"/>
      <c r="B105" s="54" t="s">
        <v>224</v>
      </c>
      <c r="C105" s="53" t="s">
        <v>210</v>
      </c>
      <c r="D105" s="65">
        <v>36</v>
      </c>
      <c r="E105" s="65"/>
    </row>
    <row r="106" spans="1:5" ht="12.75">
      <c r="A106" s="41"/>
      <c r="B106" s="59" t="s">
        <v>227</v>
      </c>
      <c r="C106" s="53"/>
      <c r="D106" s="65"/>
      <c r="E106" s="65"/>
    </row>
    <row r="107" spans="1:5" ht="12.75">
      <c r="A107" s="41"/>
      <c r="B107" s="54" t="s">
        <v>229</v>
      </c>
      <c r="C107" s="53" t="s">
        <v>218</v>
      </c>
      <c r="D107" s="65">
        <v>2</v>
      </c>
      <c r="E107" s="65"/>
    </row>
    <row r="108" spans="1:5" ht="12.75">
      <c r="A108" s="41"/>
      <c r="B108" s="54" t="s">
        <v>231</v>
      </c>
      <c r="C108" s="53" t="s">
        <v>215</v>
      </c>
      <c r="D108" s="65">
        <v>0.2</v>
      </c>
      <c r="E108" s="65"/>
    </row>
    <row r="109" spans="1:5" ht="12.75">
      <c r="A109" s="41"/>
      <c r="B109" s="54" t="s">
        <v>232</v>
      </c>
      <c r="C109" s="53" t="s">
        <v>218</v>
      </c>
      <c r="D109" s="65">
        <v>1</v>
      </c>
      <c r="E109" s="65"/>
    </row>
    <row r="110" spans="1:5" ht="12.75">
      <c r="A110" s="41"/>
      <c r="B110" s="59" t="s">
        <v>507</v>
      </c>
      <c r="C110" s="53"/>
      <c r="D110" s="65"/>
      <c r="E110" s="65"/>
    </row>
    <row r="111" spans="1:5" ht="25.5">
      <c r="A111" s="41"/>
      <c r="B111" s="54" t="s">
        <v>235</v>
      </c>
      <c r="C111" s="53" t="s">
        <v>212</v>
      </c>
      <c r="D111" s="65">
        <v>1</v>
      </c>
      <c r="E111" s="65"/>
    </row>
    <row r="112" spans="1:5" ht="12.75">
      <c r="A112" s="41"/>
      <c r="B112" s="54" t="s">
        <v>229</v>
      </c>
      <c r="C112" s="53" t="s">
        <v>212</v>
      </c>
      <c r="D112" s="65">
        <v>1</v>
      </c>
      <c r="E112" s="65"/>
    </row>
    <row r="113" spans="1:5" ht="12.75">
      <c r="A113" s="41"/>
      <c r="B113" s="54" t="s">
        <v>237</v>
      </c>
      <c r="C113" s="53" t="s">
        <v>212</v>
      </c>
      <c r="D113" s="65">
        <v>2</v>
      </c>
      <c r="E113" s="65"/>
    </row>
    <row r="114" spans="1:5" ht="12.75">
      <c r="A114" s="41"/>
      <c r="B114" s="54" t="s">
        <v>239</v>
      </c>
      <c r="C114" s="53" t="s">
        <v>212</v>
      </c>
      <c r="D114" s="65">
        <v>2</v>
      </c>
      <c r="E114" s="65"/>
    </row>
    <row r="115" spans="1:5" ht="12.75">
      <c r="A115" s="41"/>
      <c r="B115" s="59" t="s">
        <v>241</v>
      </c>
      <c r="C115" s="53"/>
      <c r="D115" s="65"/>
      <c r="E115" s="65"/>
    </row>
    <row r="116" spans="1:5" ht="12.75">
      <c r="A116" s="41"/>
      <c r="B116" s="54" t="s">
        <v>244</v>
      </c>
      <c r="C116" s="53" t="s">
        <v>212</v>
      </c>
      <c r="D116" s="65">
        <v>2</v>
      </c>
      <c r="E116" s="65"/>
    </row>
    <row r="117" spans="1:5" ht="12.75">
      <c r="A117" s="41"/>
      <c r="B117" s="54" t="s">
        <v>245</v>
      </c>
      <c r="C117" s="53" t="s">
        <v>212</v>
      </c>
      <c r="D117" s="65">
        <v>2</v>
      </c>
      <c r="E117" s="65"/>
    </row>
    <row r="118" spans="1:5" ht="12.75">
      <c r="A118" s="41"/>
      <c r="B118" s="59" t="s">
        <v>248</v>
      </c>
      <c r="C118" s="53"/>
      <c r="D118" s="65"/>
      <c r="E118" s="65"/>
    </row>
    <row r="119" spans="1:5" ht="12.75">
      <c r="A119" s="41"/>
      <c r="B119" s="54" t="s">
        <v>251</v>
      </c>
      <c r="C119" s="53" t="s">
        <v>212</v>
      </c>
      <c r="D119" s="65">
        <v>2</v>
      </c>
      <c r="E119" s="65"/>
    </row>
    <row r="120" spans="1:5" ht="12.75">
      <c r="A120" s="41"/>
      <c r="B120" s="54" t="s">
        <v>252</v>
      </c>
      <c r="C120" s="53" t="s">
        <v>215</v>
      </c>
      <c r="D120" s="65">
        <v>48</v>
      </c>
      <c r="E120" s="65"/>
    </row>
    <row r="121" spans="1:5" ht="12.75">
      <c r="A121" s="41"/>
      <c r="B121" s="54" t="s">
        <v>255</v>
      </c>
      <c r="C121" s="53" t="s">
        <v>212</v>
      </c>
      <c r="D121" s="65">
        <v>2</v>
      </c>
      <c r="E121" s="65"/>
    </row>
    <row r="122" spans="1:5" ht="12.75">
      <c r="A122" s="41"/>
      <c r="B122" s="59" t="s">
        <v>256</v>
      </c>
      <c r="C122" s="53"/>
      <c r="D122" s="65"/>
      <c r="E122" s="65"/>
    </row>
    <row r="123" spans="1:5" ht="12.75">
      <c r="A123" s="41"/>
      <c r="B123" s="54" t="s">
        <v>258</v>
      </c>
      <c r="C123" s="53" t="s">
        <v>218</v>
      </c>
      <c r="D123" s="65">
        <v>2</v>
      </c>
      <c r="E123" s="65"/>
    </row>
    <row r="124" spans="1:5" ht="12.75">
      <c r="A124" s="41"/>
      <c r="B124" s="54" t="s">
        <v>259</v>
      </c>
      <c r="C124" s="53" t="s">
        <v>218</v>
      </c>
      <c r="D124" s="65">
        <v>1</v>
      </c>
      <c r="E124" s="65"/>
    </row>
    <row r="125" spans="1:5" ht="12.75">
      <c r="A125" s="41"/>
      <c r="B125" s="54" t="s">
        <v>300</v>
      </c>
      <c r="C125" s="53" t="s">
        <v>218</v>
      </c>
      <c r="D125" s="65">
        <v>1</v>
      </c>
      <c r="E125" s="65"/>
    </row>
    <row r="126" spans="1:5" ht="12.75">
      <c r="A126" s="41"/>
      <c r="B126" s="54" t="s">
        <v>301</v>
      </c>
      <c r="C126" s="53" t="s">
        <v>218</v>
      </c>
      <c r="D126" s="65">
        <v>1</v>
      </c>
      <c r="E126" s="65"/>
    </row>
    <row r="127" spans="1:5" ht="12.75">
      <c r="A127" s="41"/>
      <c r="B127" s="54" t="s">
        <v>302</v>
      </c>
      <c r="C127" s="53" t="s">
        <v>218</v>
      </c>
      <c r="D127" s="65">
        <v>1</v>
      </c>
      <c r="E127" s="65"/>
    </row>
    <row r="128" spans="1:5" ht="12.75">
      <c r="A128" s="41"/>
      <c r="B128" s="54" t="s">
        <v>325</v>
      </c>
      <c r="C128" s="53" t="s">
        <v>210</v>
      </c>
      <c r="D128" s="65">
        <v>4</v>
      </c>
      <c r="E128" s="65"/>
    </row>
    <row r="129" spans="1:5" ht="12.75">
      <c r="A129" s="41"/>
      <c r="B129" s="54" t="s">
        <v>332</v>
      </c>
      <c r="C129" s="53" t="s">
        <v>212</v>
      </c>
      <c r="D129" s="65">
        <v>1</v>
      </c>
      <c r="E129" s="65"/>
    </row>
    <row r="130" spans="1:5" ht="12.75">
      <c r="A130" s="41"/>
      <c r="B130" s="54" t="s">
        <v>336</v>
      </c>
      <c r="C130" s="53" t="s">
        <v>218</v>
      </c>
      <c r="D130" s="65">
        <v>12</v>
      </c>
      <c r="E130" s="65"/>
    </row>
    <row r="131" spans="1:5" ht="12.75">
      <c r="A131" s="41"/>
      <c r="B131" s="54" t="s">
        <v>337</v>
      </c>
      <c r="C131" s="53" t="s">
        <v>338</v>
      </c>
      <c r="D131" s="65">
        <v>2</v>
      </c>
      <c r="E131" s="65"/>
    </row>
    <row r="132" spans="1:5" ht="12.75">
      <c r="A132" s="41"/>
      <c r="B132" s="54" t="s">
        <v>339</v>
      </c>
      <c r="C132" s="53" t="s">
        <v>218</v>
      </c>
      <c r="D132" s="65">
        <v>1</v>
      </c>
      <c r="E132" s="65"/>
    </row>
    <row r="133" spans="1:5" ht="12.75">
      <c r="A133" s="41"/>
      <c r="B133" s="54" t="s">
        <v>340</v>
      </c>
      <c r="C133" s="53" t="s">
        <v>212</v>
      </c>
      <c r="D133" s="65">
        <v>9</v>
      </c>
      <c r="E133" s="65"/>
    </row>
    <row r="134" spans="1:5" ht="12.75">
      <c r="A134" s="41"/>
      <c r="B134" s="54" t="s">
        <v>341</v>
      </c>
      <c r="C134" s="53" t="s">
        <v>212</v>
      </c>
      <c r="D134" s="65">
        <v>1</v>
      </c>
      <c r="E134" s="65"/>
    </row>
    <row r="135" spans="1:5" ht="12.75">
      <c r="A135" s="41"/>
      <c r="B135" s="54" t="s">
        <v>342</v>
      </c>
      <c r="C135" s="53" t="s">
        <v>212</v>
      </c>
      <c r="D135" s="65">
        <v>9</v>
      </c>
      <c r="E135" s="65"/>
    </row>
    <row r="136" spans="1:5" ht="12.75">
      <c r="A136" s="41"/>
      <c r="B136" s="54" t="s">
        <v>343</v>
      </c>
      <c r="C136" s="53" t="s">
        <v>212</v>
      </c>
      <c r="D136" s="65">
        <v>1</v>
      </c>
      <c r="E136" s="65"/>
    </row>
    <row r="137" spans="1:5" ht="12.75">
      <c r="A137" s="41"/>
      <c r="B137" s="59" t="s">
        <v>34</v>
      </c>
      <c r="C137" s="53"/>
      <c r="D137" s="65"/>
      <c r="E137" s="65"/>
    </row>
    <row r="138" spans="1:5" ht="12.75">
      <c r="A138" s="41"/>
      <c r="B138" s="54" t="s">
        <v>310</v>
      </c>
      <c r="C138" s="53" t="s">
        <v>210</v>
      </c>
      <c r="D138" s="65">
        <v>1</v>
      </c>
      <c r="E138" s="65"/>
    </row>
    <row r="139" spans="1:5" ht="12.75">
      <c r="A139" s="41"/>
      <c r="B139" s="54" t="s">
        <v>346</v>
      </c>
      <c r="C139" s="53" t="s">
        <v>210</v>
      </c>
      <c r="D139" s="65">
        <v>1</v>
      </c>
      <c r="E139" s="65"/>
    </row>
    <row r="140" spans="1:5" ht="12.75">
      <c r="A140" s="41"/>
      <c r="B140" s="54" t="s">
        <v>347</v>
      </c>
      <c r="C140" s="53" t="s">
        <v>212</v>
      </c>
      <c r="D140" s="65">
        <v>1</v>
      </c>
      <c r="E140" s="65"/>
    </row>
    <row r="141" spans="1:5" ht="12.75">
      <c r="A141" s="41"/>
      <c r="B141" s="54" t="s">
        <v>350</v>
      </c>
      <c r="C141" s="53" t="s">
        <v>218</v>
      </c>
      <c r="D141" s="65">
        <v>1</v>
      </c>
      <c r="E141" s="65"/>
    </row>
    <row r="142" spans="1:5" ht="12.75">
      <c r="A142" s="41"/>
      <c r="B142" s="54" t="s">
        <v>354</v>
      </c>
      <c r="C142" s="53" t="s">
        <v>218</v>
      </c>
      <c r="D142" s="65">
        <v>2</v>
      </c>
      <c r="E142" s="65"/>
    </row>
    <row r="143" spans="1:5" ht="12.75">
      <c r="A143" s="41"/>
      <c r="B143" s="54" t="s">
        <v>366</v>
      </c>
      <c r="C143" s="53" t="s">
        <v>218</v>
      </c>
      <c r="D143" s="65">
        <v>2</v>
      </c>
      <c r="E143" s="65"/>
    </row>
    <row r="144" spans="1:5" ht="12.75">
      <c r="A144" s="41"/>
      <c r="B144" s="54" t="s">
        <v>367</v>
      </c>
      <c r="C144" s="53" t="s">
        <v>218</v>
      </c>
      <c r="D144" s="65">
        <v>2</v>
      </c>
      <c r="E144" s="65"/>
    </row>
    <row r="145" spans="1:5" ht="12.75">
      <c r="A145" s="41"/>
      <c r="B145" s="54" t="s">
        <v>323</v>
      </c>
      <c r="C145" s="53" t="s">
        <v>210</v>
      </c>
      <c r="D145" s="65">
        <v>372</v>
      </c>
      <c r="E145" s="65"/>
    </row>
    <row r="146" spans="1:5" ht="15">
      <c r="A146" s="41"/>
      <c r="B146" s="59" t="s">
        <v>509</v>
      </c>
      <c r="C146" s="53"/>
      <c r="D146" s="60"/>
      <c r="E146" s="61"/>
    </row>
    <row r="147" spans="1:5" ht="15">
      <c r="A147" s="41"/>
      <c r="B147" s="54" t="s">
        <v>510</v>
      </c>
      <c r="C147" s="53" t="s">
        <v>212</v>
      </c>
      <c r="D147" s="53">
        <v>34</v>
      </c>
      <c r="E147" s="61"/>
    </row>
    <row r="148" spans="1:5" ht="15">
      <c r="A148" s="41"/>
      <c r="B148" s="54" t="s">
        <v>511</v>
      </c>
      <c r="C148" s="53" t="s">
        <v>212</v>
      </c>
      <c r="D148" s="53">
        <v>46</v>
      </c>
      <c r="E148" s="61"/>
    </row>
    <row r="149" spans="1:5" ht="26.25">
      <c r="A149" s="41"/>
      <c r="B149" s="54" t="s">
        <v>512</v>
      </c>
      <c r="C149" s="53" t="s">
        <v>212</v>
      </c>
      <c r="D149" s="53">
        <v>5</v>
      </c>
      <c r="E149" s="61"/>
    </row>
    <row r="150" spans="1:5" ht="15">
      <c r="A150" s="41"/>
      <c r="B150" s="54" t="s">
        <v>513</v>
      </c>
      <c r="C150" s="53" t="s">
        <v>212</v>
      </c>
      <c r="D150" s="53">
        <v>6</v>
      </c>
      <c r="E150" s="61"/>
    </row>
    <row r="151" spans="1:5" ht="15">
      <c r="A151" s="41"/>
      <c r="B151" s="54" t="s">
        <v>539</v>
      </c>
      <c r="C151" s="53" t="s">
        <v>212</v>
      </c>
      <c r="D151" s="53">
        <v>0</v>
      </c>
      <c r="E151" s="61"/>
    </row>
    <row r="152" spans="1:5" ht="15">
      <c r="A152" s="41"/>
      <c r="B152" s="54" t="s">
        <v>515</v>
      </c>
      <c r="C152" s="53" t="s">
        <v>212</v>
      </c>
      <c r="D152" s="53">
        <v>3</v>
      </c>
      <c r="E152" s="61"/>
    </row>
    <row r="153" spans="1:5" ht="15">
      <c r="A153" s="41"/>
      <c r="B153" s="54" t="s">
        <v>516</v>
      </c>
      <c r="C153" s="53" t="s">
        <v>517</v>
      </c>
      <c r="D153" s="53">
        <v>30</v>
      </c>
      <c r="E153" s="61"/>
    </row>
    <row r="154" spans="1:5" ht="15">
      <c r="A154" s="41"/>
      <c r="B154" s="54" t="s">
        <v>518</v>
      </c>
      <c r="C154" s="53" t="s">
        <v>212</v>
      </c>
      <c r="D154" s="53">
        <v>24</v>
      </c>
      <c r="E154" s="61"/>
    </row>
    <row r="155" spans="1:5" ht="15">
      <c r="A155" s="41"/>
      <c r="B155" s="54" t="s">
        <v>519</v>
      </c>
      <c r="C155" s="53" t="s">
        <v>212</v>
      </c>
      <c r="D155" s="53">
        <v>2</v>
      </c>
      <c r="E155" s="61"/>
    </row>
    <row r="156" spans="1:5" ht="15">
      <c r="A156" s="41"/>
      <c r="B156" s="54" t="s">
        <v>520</v>
      </c>
      <c r="C156" s="53" t="s">
        <v>212</v>
      </c>
      <c r="D156" s="53">
        <v>54</v>
      </c>
      <c r="E156" s="61"/>
    </row>
    <row r="157" spans="1:5" ht="15">
      <c r="A157" s="41"/>
      <c r="B157" s="54" t="s">
        <v>531</v>
      </c>
      <c r="C157" s="53" t="s">
        <v>212</v>
      </c>
      <c r="D157" s="53">
        <v>2</v>
      </c>
      <c r="E157" s="61"/>
    </row>
    <row r="158" spans="1:5" ht="15">
      <c r="A158" s="41"/>
      <c r="B158" s="54" t="s">
        <v>524</v>
      </c>
      <c r="C158" s="53" t="s">
        <v>212</v>
      </c>
      <c r="D158" s="53">
        <v>4</v>
      </c>
      <c r="E158" s="61"/>
    </row>
    <row r="159" spans="1:5" ht="26.25">
      <c r="A159" s="41"/>
      <c r="B159" s="54" t="s">
        <v>525</v>
      </c>
      <c r="C159" s="53" t="s">
        <v>212</v>
      </c>
      <c r="D159" s="53">
        <v>60</v>
      </c>
      <c r="E159" s="61"/>
    </row>
    <row r="160" spans="1:5" ht="39">
      <c r="A160" s="41"/>
      <c r="B160" s="54" t="s">
        <v>526</v>
      </c>
      <c r="C160" s="53" t="s">
        <v>212</v>
      </c>
      <c r="D160" s="53">
        <v>6</v>
      </c>
      <c r="E160" s="61"/>
    </row>
    <row r="161" spans="1:5" ht="26.25">
      <c r="A161" s="41"/>
      <c r="B161" s="54" t="s">
        <v>527</v>
      </c>
      <c r="C161" s="53" t="s">
        <v>212</v>
      </c>
      <c r="D161" s="53">
        <v>740</v>
      </c>
      <c r="E161" s="61"/>
    </row>
    <row r="162" spans="1:5" ht="15">
      <c r="A162" s="41"/>
      <c r="B162" s="54" t="s">
        <v>528</v>
      </c>
      <c r="C162" s="53" t="s">
        <v>212</v>
      </c>
      <c r="D162" s="53">
        <v>6</v>
      </c>
      <c r="E162" s="61"/>
    </row>
    <row r="163" spans="1:5" ht="15">
      <c r="A163" s="41"/>
      <c r="B163" s="54" t="s">
        <v>529</v>
      </c>
      <c r="C163" s="53" t="s">
        <v>212</v>
      </c>
      <c r="D163" s="53">
        <v>3</v>
      </c>
      <c r="E163" s="61"/>
    </row>
    <row r="164" spans="1:5" ht="12.75">
      <c r="A164" s="41"/>
      <c r="B164" s="59" t="s">
        <v>561</v>
      </c>
      <c r="C164" s="53"/>
      <c r="D164" s="65"/>
      <c r="E164" s="65"/>
    </row>
    <row r="165" spans="1:5" ht="12.75">
      <c r="A165" s="41"/>
      <c r="B165" s="54" t="s">
        <v>565</v>
      </c>
      <c r="C165" s="53" t="s">
        <v>212</v>
      </c>
      <c r="D165" s="65">
        <v>1</v>
      </c>
      <c r="E165" s="65"/>
    </row>
    <row r="168" spans="2:3" ht="12.75">
      <c r="B168" s="2" t="s">
        <v>571</v>
      </c>
      <c r="C168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7:E77"/>
    <mergeCell ref="C78:D78"/>
    <mergeCell ref="B79:E79"/>
    <mergeCell ref="B91:E91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X180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178" sqref="A7:E17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205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202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118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5832.3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5090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60.5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681.8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0</v>
      </c>
      <c r="E19" s="65"/>
      <c r="F19" s="1"/>
    </row>
    <row r="20" spans="1:6" s="4" customFormat="1" ht="12.75">
      <c r="A20" s="15"/>
      <c r="B20" s="18" t="s">
        <v>111</v>
      </c>
      <c r="C20" s="36"/>
      <c r="D20" s="36"/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3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3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3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36"/>
      <c r="E61" s="65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0.65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36"/>
      <c r="E68" s="65"/>
    </row>
    <row r="69" spans="1:5" ht="25.5" customHeight="1">
      <c r="A69" s="15"/>
      <c r="B69" s="15" t="s">
        <v>53</v>
      </c>
      <c r="C69" s="50">
        <v>3.41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1.11</v>
      </c>
      <c r="D70" s="36"/>
      <c r="E70" s="65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36"/>
      <c r="E72" s="65"/>
    </row>
    <row r="73" spans="1:5" ht="25.5" customHeight="1">
      <c r="A73" s="15"/>
      <c r="B73" s="35" t="s">
        <v>68</v>
      </c>
      <c r="C73" s="50">
        <v>0.84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0.23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427041.45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1678803.52</v>
      </c>
      <c r="E82" s="65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1661058.82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444786.15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15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0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15</v>
      </c>
      <c r="E93" s="65"/>
      <c r="G93" s="2"/>
    </row>
    <row r="94" spans="1:7" s="1" customFormat="1" ht="12.75">
      <c r="A94" s="21"/>
      <c r="B94" s="54" t="s">
        <v>477</v>
      </c>
      <c r="C94" s="53" t="s">
        <v>212</v>
      </c>
      <c r="D94" s="36">
        <v>1</v>
      </c>
      <c r="E94" s="65"/>
      <c r="G94" s="2"/>
    </row>
    <row r="95" spans="1:7" s="1" customFormat="1" ht="12.75">
      <c r="A95" s="21"/>
      <c r="B95" s="54" t="s">
        <v>478</v>
      </c>
      <c r="C95" s="53" t="s">
        <v>212</v>
      </c>
      <c r="D95" s="36">
        <v>4</v>
      </c>
      <c r="E95" s="65"/>
      <c r="G95" s="2"/>
    </row>
    <row r="96" spans="1:5" ht="12.75">
      <c r="A96" s="21"/>
      <c r="B96" s="59" t="s">
        <v>480</v>
      </c>
      <c r="C96" s="53"/>
      <c r="D96" s="36"/>
      <c r="E96" s="65"/>
    </row>
    <row r="97" spans="1:24" s="1" customFormat="1" ht="12.75">
      <c r="A97" s="21"/>
      <c r="B97" s="54" t="s">
        <v>482</v>
      </c>
      <c r="C97" s="53" t="s">
        <v>215</v>
      </c>
      <c r="D97" s="36">
        <v>0.5</v>
      </c>
      <c r="E97" s="6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5" ht="12.75">
      <c r="A98" s="41"/>
      <c r="B98" s="59" t="s">
        <v>491</v>
      </c>
      <c r="C98" s="53"/>
      <c r="D98" s="65"/>
      <c r="E98" s="65"/>
    </row>
    <row r="99" spans="1:5" ht="12.75">
      <c r="A99" s="41"/>
      <c r="B99" s="54" t="s">
        <v>494</v>
      </c>
      <c r="C99" s="53" t="s">
        <v>212</v>
      </c>
      <c r="D99" s="65">
        <v>3</v>
      </c>
      <c r="E99" s="65"/>
    </row>
    <row r="100" spans="1:5" ht="12.75">
      <c r="A100" s="41"/>
      <c r="B100" s="54" t="s">
        <v>496</v>
      </c>
      <c r="C100" s="53" t="s">
        <v>212</v>
      </c>
      <c r="D100" s="65">
        <v>3</v>
      </c>
      <c r="E100" s="65"/>
    </row>
    <row r="101" spans="1:5" ht="12.75">
      <c r="A101" s="41"/>
      <c r="B101" s="54" t="s">
        <v>497</v>
      </c>
      <c r="C101" s="53" t="s">
        <v>212</v>
      </c>
      <c r="D101" s="65">
        <v>1</v>
      </c>
      <c r="E101" s="65"/>
    </row>
    <row r="102" spans="1:5" ht="12.75">
      <c r="A102" s="41"/>
      <c r="B102" s="54" t="s">
        <v>498</v>
      </c>
      <c r="C102" s="53" t="s">
        <v>212</v>
      </c>
      <c r="D102" s="65">
        <v>1</v>
      </c>
      <c r="E102" s="65"/>
    </row>
    <row r="103" spans="1:5" ht="12.75">
      <c r="A103" s="41"/>
      <c r="B103" s="54" t="s">
        <v>503</v>
      </c>
      <c r="C103" s="53" t="s">
        <v>215</v>
      </c>
      <c r="D103" s="65">
        <v>1.3</v>
      </c>
      <c r="E103" s="65"/>
    </row>
    <row r="104" spans="1:5" ht="12.75">
      <c r="A104" s="41"/>
      <c r="B104" s="59" t="s">
        <v>223</v>
      </c>
      <c r="C104" s="53"/>
      <c r="D104" s="65"/>
      <c r="E104" s="65"/>
    </row>
    <row r="105" spans="1:5" ht="12.75">
      <c r="A105" s="41"/>
      <c r="B105" s="54" t="s">
        <v>224</v>
      </c>
      <c r="C105" s="53" t="s">
        <v>210</v>
      </c>
      <c r="D105" s="65">
        <v>9</v>
      </c>
      <c r="E105" s="65"/>
    </row>
    <row r="106" spans="1:5" ht="12.75">
      <c r="A106" s="41"/>
      <c r="B106" s="59" t="s">
        <v>227</v>
      </c>
      <c r="C106" s="53"/>
      <c r="D106" s="65"/>
      <c r="E106" s="65"/>
    </row>
    <row r="107" spans="1:5" ht="12.75">
      <c r="A107" s="41"/>
      <c r="B107" s="54" t="s">
        <v>228</v>
      </c>
      <c r="C107" s="53" t="s">
        <v>212</v>
      </c>
      <c r="D107" s="65">
        <v>1</v>
      </c>
      <c r="E107" s="65"/>
    </row>
    <row r="108" spans="1:5" ht="12.75">
      <c r="A108" s="41"/>
      <c r="B108" s="54" t="s">
        <v>229</v>
      </c>
      <c r="C108" s="53" t="s">
        <v>218</v>
      </c>
      <c r="D108" s="65">
        <v>1</v>
      </c>
      <c r="E108" s="65"/>
    </row>
    <row r="109" spans="1:5" ht="12.75">
      <c r="A109" s="41"/>
      <c r="B109" s="54" t="s">
        <v>231</v>
      </c>
      <c r="C109" s="53" t="s">
        <v>215</v>
      </c>
      <c r="D109" s="65">
        <v>0.1</v>
      </c>
      <c r="E109" s="65"/>
    </row>
    <row r="110" spans="1:5" ht="12.75">
      <c r="A110" s="41"/>
      <c r="B110" s="54" t="s">
        <v>232</v>
      </c>
      <c r="C110" s="53" t="s">
        <v>218</v>
      </c>
      <c r="D110" s="65">
        <v>1</v>
      </c>
      <c r="E110" s="65"/>
    </row>
    <row r="111" spans="1:5" ht="12.75">
      <c r="A111" s="41"/>
      <c r="B111" s="59" t="s">
        <v>507</v>
      </c>
      <c r="C111" s="53"/>
      <c r="D111" s="65"/>
      <c r="E111" s="65"/>
    </row>
    <row r="112" spans="1:5" ht="12.75">
      <c r="A112" s="41"/>
      <c r="B112" s="54" t="s">
        <v>229</v>
      </c>
      <c r="C112" s="53" t="s">
        <v>212</v>
      </c>
      <c r="D112" s="65">
        <v>1</v>
      </c>
      <c r="E112" s="65"/>
    </row>
    <row r="113" spans="1:5" ht="12.75">
      <c r="A113" s="41"/>
      <c r="B113" s="54" t="s">
        <v>237</v>
      </c>
      <c r="C113" s="53" t="s">
        <v>212</v>
      </c>
      <c r="D113" s="65">
        <v>2</v>
      </c>
      <c r="E113" s="65"/>
    </row>
    <row r="114" spans="1:5" ht="12.75">
      <c r="A114" s="41"/>
      <c r="B114" s="59" t="s">
        <v>241</v>
      </c>
      <c r="C114" s="53"/>
      <c r="D114" s="65"/>
      <c r="E114" s="65"/>
    </row>
    <row r="115" spans="1:5" ht="12.75">
      <c r="A115" s="41"/>
      <c r="B115" s="54" t="s">
        <v>244</v>
      </c>
      <c r="C115" s="53" t="s">
        <v>212</v>
      </c>
      <c r="D115" s="65">
        <v>3</v>
      </c>
      <c r="E115" s="65"/>
    </row>
    <row r="116" spans="1:5" ht="12.75">
      <c r="A116" s="41"/>
      <c r="B116" s="54" t="s">
        <v>247</v>
      </c>
      <c r="C116" s="53" t="s">
        <v>215</v>
      </c>
      <c r="D116" s="65">
        <v>816</v>
      </c>
      <c r="E116" s="65" t="s">
        <v>532</v>
      </c>
    </row>
    <row r="117" spans="1:5" ht="12.75">
      <c r="A117" s="41"/>
      <c r="B117" s="59" t="s">
        <v>248</v>
      </c>
      <c r="C117" s="53"/>
      <c r="D117" s="65"/>
      <c r="E117" s="65"/>
    </row>
    <row r="118" spans="1:5" ht="12.75">
      <c r="A118" s="41"/>
      <c r="B118" s="54" t="s">
        <v>251</v>
      </c>
      <c r="C118" s="53" t="s">
        <v>212</v>
      </c>
      <c r="D118" s="65">
        <v>3</v>
      </c>
      <c r="E118" s="65"/>
    </row>
    <row r="119" spans="1:5" ht="12.75">
      <c r="A119" s="41"/>
      <c r="B119" s="54" t="s">
        <v>252</v>
      </c>
      <c r="C119" s="53" t="s">
        <v>215</v>
      </c>
      <c r="D119" s="65">
        <v>111</v>
      </c>
      <c r="E119" s="65"/>
    </row>
    <row r="120" spans="1:5" ht="12.75">
      <c r="A120" s="41"/>
      <c r="B120" s="54" t="s">
        <v>508</v>
      </c>
      <c r="C120" s="53" t="s">
        <v>212</v>
      </c>
      <c r="D120" s="65">
        <v>3</v>
      </c>
      <c r="E120" s="65"/>
    </row>
    <row r="121" spans="1:5" ht="12.75">
      <c r="A121" s="41"/>
      <c r="B121" s="59" t="s">
        <v>256</v>
      </c>
      <c r="C121" s="53"/>
      <c r="D121" s="65"/>
      <c r="E121" s="65"/>
    </row>
    <row r="122" spans="1:5" ht="12.75">
      <c r="A122" s="41"/>
      <c r="B122" s="54" t="s">
        <v>257</v>
      </c>
      <c r="C122" s="53" t="s">
        <v>218</v>
      </c>
      <c r="D122" s="65">
        <v>1</v>
      </c>
      <c r="E122" s="65"/>
    </row>
    <row r="123" spans="1:5" ht="12.75">
      <c r="A123" s="41"/>
      <c r="B123" s="54" t="s">
        <v>259</v>
      </c>
      <c r="C123" s="53" t="s">
        <v>218</v>
      </c>
      <c r="D123" s="65">
        <v>1</v>
      </c>
      <c r="E123" s="65"/>
    </row>
    <row r="124" spans="1:5" ht="12.75">
      <c r="A124" s="41"/>
      <c r="B124" s="54" t="s">
        <v>260</v>
      </c>
      <c r="C124" s="53" t="s">
        <v>218</v>
      </c>
      <c r="D124" s="65">
        <v>1</v>
      </c>
      <c r="E124" s="65"/>
    </row>
    <row r="125" spans="1:5" ht="12.75">
      <c r="A125" s="41"/>
      <c r="B125" s="54" t="s">
        <v>265</v>
      </c>
      <c r="C125" s="53" t="s">
        <v>218</v>
      </c>
      <c r="D125" s="65">
        <v>2</v>
      </c>
      <c r="E125" s="65"/>
    </row>
    <row r="126" spans="1:5" ht="12.75">
      <c r="A126" s="41"/>
      <c r="B126" s="54" t="s">
        <v>266</v>
      </c>
      <c r="C126" s="53" t="s">
        <v>218</v>
      </c>
      <c r="D126" s="65">
        <v>2</v>
      </c>
      <c r="E126" s="65"/>
    </row>
    <row r="127" spans="1:5" ht="12.75">
      <c r="A127" s="41"/>
      <c r="B127" s="54" t="s">
        <v>270</v>
      </c>
      <c r="C127" s="53">
        <v>0</v>
      </c>
      <c r="D127" s="65">
        <v>6</v>
      </c>
      <c r="E127" s="65"/>
    </row>
    <row r="128" spans="1:5" ht="12.75">
      <c r="A128" s="41"/>
      <c r="B128" s="54" t="s">
        <v>272</v>
      </c>
      <c r="C128" s="53" t="s">
        <v>218</v>
      </c>
      <c r="D128" s="65">
        <v>2</v>
      </c>
      <c r="E128" s="65"/>
    </row>
    <row r="129" spans="1:5" ht="12.75">
      <c r="A129" s="41"/>
      <c r="B129" s="54" t="s">
        <v>273</v>
      </c>
      <c r="C129" s="53" t="s">
        <v>218</v>
      </c>
      <c r="D129" s="65">
        <v>2</v>
      </c>
      <c r="E129" s="65"/>
    </row>
    <row r="130" spans="1:5" ht="12.75">
      <c r="A130" s="41"/>
      <c r="B130" s="54" t="s">
        <v>275</v>
      </c>
      <c r="C130" s="53" t="s">
        <v>218</v>
      </c>
      <c r="D130" s="65">
        <v>1</v>
      </c>
      <c r="E130" s="65"/>
    </row>
    <row r="131" spans="1:5" ht="12.75">
      <c r="A131" s="41"/>
      <c r="B131" s="54" t="s">
        <v>276</v>
      </c>
      <c r="C131" s="53" t="s">
        <v>218</v>
      </c>
      <c r="D131" s="65">
        <v>1</v>
      </c>
      <c r="E131" s="65"/>
    </row>
    <row r="132" spans="1:5" ht="12.75">
      <c r="A132" s="41"/>
      <c r="B132" s="54" t="s">
        <v>278</v>
      </c>
      <c r="C132" s="53" t="s">
        <v>218</v>
      </c>
      <c r="D132" s="65">
        <v>1</v>
      </c>
      <c r="E132" s="65"/>
    </row>
    <row r="133" spans="1:5" ht="12.75">
      <c r="A133" s="41"/>
      <c r="B133" s="54" t="s">
        <v>282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290</v>
      </c>
      <c r="C134" s="53" t="s">
        <v>218</v>
      </c>
      <c r="D134" s="65">
        <v>2</v>
      </c>
      <c r="E134" s="65"/>
    </row>
    <row r="135" spans="1:5" ht="12.75">
      <c r="A135" s="41"/>
      <c r="B135" s="54" t="s">
        <v>291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292</v>
      </c>
      <c r="C136" s="53" t="s">
        <v>218</v>
      </c>
      <c r="D136" s="65">
        <v>2</v>
      </c>
      <c r="E136" s="65"/>
    </row>
    <row r="137" spans="1:5" ht="12.75">
      <c r="A137" s="41"/>
      <c r="B137" s="54" t="s">
        <v>293</v>
      </c>
      <c r="C137" s="53" t="s">
        <v>218</v>
      </c>
      <c r="D137" s="65">
        <v>2</v>
      </c>
      <c r="E137" s="65"/>
    </row>
    <row r="138" spans="1:5" ht="12.75">
      <c r="A138" s="41"/>
      <c r="B138" s="54" t="s">
        <v>312</v>
      </c>
      <c r="C138" s="53" t="s">
        <v>210</v>
      </c>
      <c r="D138" s="65">
        <v>3.5</v>
      </c>
      <c r="E138" s="65"/>
    </row>
    <row r="139" spans="1:5" ht="12.75">
      <c r="A139" s="41"/>
      <c r="B139" s="54" t="s">
        <v>325</v>
      </c>
      <c r="C139" s="53" t="s">
        <v>210</v>
      </c>
      <c r="D139" s="65">
        <v>2</v>
      </c>
      <c r="E139" s="65"/>
    </row>
    <row r="140" spans="1:5" ht="12.75">
      <c r="A140" s="41"/>
      <c r="B140" s="54" t="s">
        <v>336</v>
      </c>
      <c r="C140" s="53" t="s">
        <v>218</v>
      </c>
      <c r="D140" s="65">
        <v>6</v>
      </c>
      <c r="E140" s="65"/>
    </row>
    <row r="141" spans="1:5" ht="12.75">
      <c r="A141" s="41"/>
      <c r="B141" s="54" t="s">
        <v>339</v>
      </c>
      <c r="C141" s="53" t="s">
        <v>218</v>
      </c>
      <c r="D141" s="65">
        <v>3</v>
      </c>
      <c r="E141" s="65"/>
    </row>
    <row r="142" spans="1:5" ht="12.75">
      <c r="A142" s="41"/>
      <c r="B142" s="54" t="s">
        <v>340</v>
      </c>
      <c r="C142" s="53" t="s">
        <v>212</v>
      </c>
      <c r="D142" s="65">
        <v>6</v>
      </c>
      <c r="E142" s="65"/>
    </row>
    <row r="143" spans="1:5" ht="12.75">
      <c r="A143" s="41"/>
      <c r="B143" s="54" t="s">
        <v>341</v>
      </c>
      <c r="C143" s="53" t="s">
        <v>212</v>
      </c>
      <c r="D143" s="65">
        <v>1</v>
      </c>
      <c r="E143" s="65"/>
    </row>
    <row r="144" spans="1:5" ht="12.75">
      <c r="A144" s="41"/>
      <c r="B144" s="54" t="s">
        <v>342</v>
      </c>
      <c r="C144" s="53" t="s">
        <v>212</v>
      </c>
      <c r="D144" s="65">
        <v>14</v>
      </c>
      <c r="E144" s="65"/>
    </row>
    <row r="145" spans="1:5" ht="12.75">
      <c r="A145" s="41"/>
      <c r="B145" s="54" t="s">
        <v>343</v>
      </c>
      <c r="C145" s="53" t="s">
        <v>212</v>
      </c>
      <c r="D145" s="65">
        <v>2</v>
      </c>
      <c r="E145" s="65"/>
    </row>
    <row r="146" spans="1:5" ht="12.75">
      <c r="A146" s="41"/>
      <c r="B146" s="59" t="s">
        <v>34</v>
      </c>
      <c r="C146" s="53"/>
      <c r="D146" s="65"/>
      <c r="E146" s="65"/>
    </row>
    <row r="147" spans="1:5" ht="12.75">
      <c r="A147" s="41"/>
      <c r="B147" s="54" t="s">
        <v>344</v>
      </c>
      <c r="C147" s="53" t="s">
        <v>210</v>
      </c>
      <c r="D147" s="65">
        <v>1</v>
      </c>
      <c r="E147" s="65"/>
    </row>
    <row r="148" spans="1:5" ht="12.75">
      <c r="A148" s="41"/>
      <c r="B148" s="54" t="s">
        <v>346</v>
      </c>
      <c r="C148" s="53" t="s">
        <v>210</v>
      </c>
      <c r="D148" s="65">
        <v>1</v>
      </c>
      <c r="E148" s="65"/>
    </row>
    <row r="149" spans="1:5" ht="12.75">
      <c r="A149" s="41"/>
      <c r="B149" s="54" t="s">
        <v>348</v>
      </c>
      <c r="C149" s="53" t="s">
        <v>212</v>
      </c>
      <c r="D149" s="65">
        <v>2</v>
      </c>
      <c r="E149" s="65"/>
    </row>
    <row r="150" spans="1:5" ht="12.75">
      <c r="A150" s="41"/>
      <c r="B150" s="54" t="s">
        <v>302</v>
      </c>
      <c r="C150" s="53" t="s">
        <v>218</v>
      </c>
      <c r="D150" s="65">
        <v>4</v>
      </c>
      <c r="E150" s="65"/>
    </row>
    <row r="151" spans="1:5" ht="12.75">
      <c r="A151" s="41"/>
      <c r="B151" s="54" t="s">
        <v>300</v>
      </c>
      <c r="C151" s="53" t="s">
        <v>218</v>
      </c>
      <c r="D151" s="65">
        <v>1</v>
      </c>
      <c r="E151" s="65"/>
    </row>
    <row r="152" spans="1:5" ht="12.75">
      <c r="A152" s="41"/>
      <c r="B152" s="54" t="s">
        <v>352</v>
      </c>
      <c r="C152" s="53" t="s">
        <v>218</v>
      </c>
      <c r="D152" s="65">
        <v>4</v>
      </c>
      <c r="E152" s="65"/>
    </row>
    <row r="153" spans="1:5" ht="12.75">
      <c r="A153" s="41"/>
      <c r="B153" s="54" t="s">
        <v>353</v>
      </c>
      <c r="C153" s="53" t="s">
        <v>218</v>
      </c>
      <c r="D153" s="65">
        <v>4</v>
      </c>
      <c r="E153" s="65"/>
    </row>
    <row r="154" spans="1:5" ht="12.75">
      <c r="A154" s="41"/>
      <c r="B154" s="54" t="s">
        <v>354</v>
      </c>
      <c r="C154" s="53" t="s">
        <v>218</v>
      </c>
      <c r="D154" s="65">
        <v>1</v>
      </c>
      <c r="E154" s="65"/>
    </row>
    <row r="155" spans="1:5" ht="12.75">
      <c r="A155" s="41"/>
      <c r="B155" s="54" t="s">
        <v>366</v>
      </c>
      <c r="C155" s="53" t="s">
        <v>218</v>
      </c>
      <c r="D155" s="65">
        <v>1</v>
      </c>
      <c r="E155" s="65"/>
    </row>
    <row r="156" spans="1:5" ht="12.75">
      <c r="A156" s="41"/>
      <c r="B156" s="54" t="s">
        <v>367</v>
      </c>
      <c r="C156" s="53" t="s">
        <v>218</v>
      </c>
      <c r="D156" s="65">
        <v>4</v>
      </c>
      <c r="E156" s="65"/>
    </row>
    <row r="157" spans="1:5" ht="15">
      <c r="A157" s="41"/>
      <c r="B157" s="59" t="s">
        <v>509</v>
      </c>
      <c r="C157" s="53"/>
      <c r="D157" s="53"/>
      <c r="E157" s="61"/>
    </row>
    <row r="158" spans="1:5" ht="15">
      <c r="A158" s="41"/>
      <c r="B158" s="54" t="s">
        <v>510</v>
      </c>
      <c r="C158" s="53" t="s">
        <v>212</v>
      </c>
      <c r="D158" s="53">
        <v>118</v>
      </c>
      <c r="E158" s="61"/>
    </row>
    <row r="159" spans="1:5" ht="15">
      <c r="A159" s="41"/>
      <c r="B159" s="54" t="s">
        <v>511</v>
      </c>
      <c r="C159" s="53" t="s">
        <v>212</v>
      </c>
      <c r="D159" s="53">
        <v>134</v>
      </c>
      <c r="E159" s="61"/>
    </row>
    <row r="160" spans="1:5" ht="26.25">
      <c r="A160" s="41"/>
      <c r="B160" s="54" t="s">
        <v>512</v>
      </c>
      <c r="C160" s="53" t="s">
        <v>212</v>
      </c>
      <c r="D160" s="53">
        <v>6</v>
      </c>
      <c r="E160" s="61"/>
    </row>
    <row r="161" spans="1:5" ht="15">
      <c r="A161" s="41"/>
      <c r="B161" s="54" t="s">
        <v>513</v>
      </c>
      <c r="C161" s="53" t="s">
        <v>212</v>
      </c>
      <c r="D161" s="53">
        <v>4</v>
      </c>
      <c r="E161" s="61"/>
    </row>
    <row r="162" spans="1:5" ht="15">
      <c r="A162" s="41"/>
      <c r="B162" s="54" t="s">
        <v>514</v>
      </c>
      <c r="C162" s="53" t="s">
        <v>212</v>
      </c>
      <c r="D162" s="53">
        <v>2</v>
      </c>
      <c r="E162" s="61"/>
    </row>
    <row r="163" spans="1:5" ht="15">
      <c r="A163" s="41"/>
      <c r="B163" s="54" t="s">
        <v>515</v>
      </c>
      <c r="C163" s="53" t="s">
        <v>212</v>
      </c>
      <c r="D163" s="53">
        <v>6</v>
      </c>
      <c r="E163" s="61"/>
    </row>
    <row r="164" spans="1:5" ht="15">
      <c r="A164" s="41"/>
      <c r="B164" s="54" t="s">
        <v>516</v>
      </c>
      <c r="C164" s="53" t="s">
        <v>517</v>
      </c>
      <c r="D164" s="53">
        <v>11</v>
      </c>
      <c r="E164" s="61"/>
    </row>
    <row r="165" spans="1:5" ht="15">
      <c r="A165" s="41"/>
      <c r="B165" s="54" t="s">
        <v>518</v>
      </c>
      <c r="C165" s="53" t="s">
        <v>212</v>
      </c>
      <c r="D165" s="53">
        <v>24</v>
      </c>
      <c r="E165" s="61"/>
    </row>
    <row r="166" spans="1:5" ht="15">
      <c r="A166" s="41"/>
      <c r="B166" s="54" t="s">
        <v>519</v>
      </c>
      <c r="C166" s="53" t="s">
        <v>212</v>
      </c>
      <c r="D166" s="53">
        <v>2</v>
      </c>
      <c r="E166" s="61"/>
    </row>
    <row r="167" spans="1:5" ht="15">
      <c r="A167" s="41"/>
      <c r="B167" s="54" t="s">
        <v>520</v>
      </c>
      <c r="C167" s="53" t="s">
        <v>212</v>
      </c>
      <c r="D167" s="53">
        <v>30</v>
      </c>
      <c r="E167" s="61"/>
    </row>
    <row r="168" spans="1:5" ht="15">
      <c r="A168" s="41"/>
      <c r="B168" s="54" t="s">
        <v>531</v>
      </c>
      <c r="C168" s="53" t="s">
        <v>212</v>
      </c>
      <c r="D168" s="53">
        <v>1</v>
      </c>
      <c r="E168" s="61"/>
    </row>
    <row r="169" spans="1:5" ht="15">
      <c r="A169" s="41"/>
      <c r="B169" s="54" t="s">
        <v>524</v>
      </c>
      <c r="C169" s="53" t="s">
        <v>212</v>
      </c>
      <c r="D169" s="53">
        <v>8</v>
      </c>
      <c r="E169" s="61"/>
    </row>
    <row r="170" spans="1:5" ht="26.25">
      <c r="A170" s="41"/>
      <c r="B170" s="54" t="s">
        <v>525</v>
      </c>
      <c r="C170" s="53" t="s">
        <v>212</v>
      </c>
      <c r="D170" s="53">
        <v>90</v>
      </c>
      <c r="E170" s="61"/>
    </row>
    <row r="171" spans="1:5" ht="39">
      <c r="A171" s="41"/>
      <c r="B171" s="54" t="s">
        <v>526</v>
      </c>
      <c r="C171" s="53" t="s">
        <v>212</v>
      </c>
      <c r="D171" s="53">
        <v>6</v>
      </c>
      <c r="E171" s="61"/>
    </row>
    <row r="172" spans="1:5" ht="26.25">
      <c r="A172" s="41"/>
      <c r="B172" s="54" t="s">
        <v>527</v>
      </c>
      <c r="C172" s="53" t="s">
        <v>212</v>
      </c>
      <c r="D172" s="53">
        <v>1100</v>
      </c>
      <c r="E172" s="61"/>
    </row>
    <row r="173" spans="1:5" ht="15">
      <c r="A173" s="41"/>
      <c r="B173" s="54" t="s">
        <v>528</v>
      </c>
      <c r="C173" s="53" t="s">
        <v>212</v>
      </c>
      <c r="D173" s="53">
        <v>6</v>
      </c>
      <c r="E173" s="61"/>
    </row>
    <row r="174" spans="1:5" ht="15">
      <c r="A174" s="41"/>
      <c r="B174" s="54" t="s">
        <v>529</v>
      </c>
      <c r="C174" s="53" t="s">
        <v>212</v>
      </c>
      <c r="D174" s="53">
        <v>3</v>
      </c>
      <c r="E174" s="61"/>
    </row>
    <row r="175" spans="1:5" ht="12.75">
      <c r="A175" s="41"/>
      <c r="B175" s="59" t="s">
        <v>561</v>
      </c>
      <c r="C175" s="53"/>
      <c r="D175" s="65"/>
      <c r="E175" s="65"/>
    </row>
    <row r="176" spans="1:5" ht="12.75">
      <c r="A176" s="41"/>
      <c r="B176" s="54" t="s">
        <v>565</v>
      </c>
      <c r="C176" s="53" t="s">
        <v>212</v>
      </c>
      <c r="D176" s="65">
        <v>2</v>
      </c>
      <c r="E176" s="65"/>
    </row>
    <row r="177" spans="1:5" ht="12.75">
      <c r="A177" s="41"/>
      <c r="B177" s="54" t="s">
        <v>564</v>
      </c>
      <c r="C177" s="53" t="s">
        <v>212</v>
      </c>
      <c r="D177" s="65">
        <v>1</v>
      </c>
      <c r="E177" s="65"/>
    </row>
    <row r="178" spans="1:5" ht="12.75">
      <c r="A178" s="41"/>
      <c r="B178" s="54" t="s">
        <v>562</v>
      </c>
      <c r="C178" s="53" t="s">
        <v>212</v>
      </c>
      <c r="D178" s="65">
        <v>1</v>
      </c>
      <c r="E178" s="65"/>
    </row>
    <row r="180" spans="2:3" ht="12.75">
      <c r="B180" s="2" t="s">
        <v>569</v>
      </c>
      <c r="C180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4"/>
  <sheetViews>
    <sheetView zoomScale="97" zoomScaleNormal="97" zoomScalePageLayoutView="0" workbookViewId="0" topLeftCell="A1">
      <pane xSplit="3" ySplit="8" topLeftCell="D208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231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177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>
        <v>1993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106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6400.76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5779.8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60.5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560.46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3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1992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3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178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3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351442.62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2584970.98</v>
      </c>
      <c r="E83" s="65"/>
      <c r="G83" s="2"/>
    </row>
    <row r="84" spans="1:7" s="1" customFormat="1" ht="12.75" customHeight="1">
      <c r="A84" s="15"/>
      <c r="B84" s="35" t="s">
        <v>170</v>
      </c>
      <c r="C84" s="15" t="s">
        <v>35</v>
      </c>
      <c r="D84" s="47">
        <v>2510216.94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426196.66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0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/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/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/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478</v>
      </c>
      <c r="C94" s="53" t="s">
        <v>212</v>
      </c>
      <c r="D94" s="36">
        <v>11</v>
      </c>
      <c r="E94" s="65"/>
      <c r="G94" s="2"/>
    </row>
    <row r="95" spans="1:5" ht="12.75">
      <c r="A95" s="41"/>
      <c r="B95" s="59" t="s">
        <v>487</v>
      </c>
      <c r="C95" s="53"/>
      <c r="D95" s="65"/>
      <c r="E95" s="65"/>
    </row>
    <row r="96" spans="1:5" ht="12.75">
      <c r="A96" s="41"/>
      <c r="B96" s="54" t="s">
        <v>488</v>
      </c>
      <c r="C96" s="53" t="s">
        <v>212</v>
      </c>
      <c r="D96" s="65">
        <v>2</v>
      </c>
      <c r="E96" s="65"/>
    </row>
    <row r="97" spans="1:5" ht="12.75">
      <c r="A97" s="41"/>
      <c r="B97" s="54" t="s">
        <v>228</v>
      </c>
      <c r="C97" s="53" t="s">
        <v>218</v>
      </c>
      <c r="D97" s="65">
        <v>1</v>
      </c>
      <c r="E97" s="65"/>
    </row>
    <row r="98" spans="1:5" ht="12.75">
      <c r="A98" s="41"/>
      <c r="B98" s="59" t="s">
        <v>491</v>
      </c>
      <c r="C98" s="53"/>
      <c r="D98" s="65"/>
      <c r="E98" s="65"/>
    </row>
    <row r="99" spans="1:5" ht="12.75">
      <c r="A99" s="41"/>
      <c r="B99" s="54" t="s">
        <v>493</v>
      </c>
      <c r="C99" s="53" t="s">
        <v>212</v>
      </c>
      <c r="D99" s="65">
        <v>2</v>
      </c>
      <c r="E99" s="65"/>
    </row>
    <row r="100" spans="1:5" ht="12.75">
      <c r="A100" s="41"/>
      <c r="B100" s="54" t="s">
        <v>494</v>
      </c>
      <c r="C100" s="53" t="s">
        <v>212</v>
      </c>
      <c r="D100" s="65">
        <v>2</v>
      </c>
      <c r="E100" s="65"/>
    </row>
    <row r="101" spans="1:5" ht="12.75">
      <c r="A101" s="41"/>
      <c r="B101" s="54" t="s">
        <v>495</v>
      </c>
      <c r="C101" s="53" t="s">
        <v>212</v>
      </c>
      <c r="D101" s="65">
        <v>2</v>
      </c>
      <c r="E101" s="65"/>
    </row>
    <row r="102" spans="1:5" ht="12.75">
      <c r="A102" s="41"/>
      <c r="B102" s="54" t="s">
        <v>496</v>
      </c>
      <c r="C102" s="53" t="s">
        <v>212</v>
      </c>
      <c r="D102" s="65">
        <v>2</v>
      </c>
      <c r="E102" s="65"/>
    </row>
    <row r="103" spans="1:5" ht="12.75">
      <c r="A103" s="41"/>
      <c r="B103" s="54" t="s">
        <v>497</v>
      </c>
      <c r="C103" s="53" t="s">
        <v>212</v>
      </c>
      <c r="D103" s="65">
        <v>1</v>
      </c>
      <c r="E103" s="65"/>
    </row>
    <row r="104" spans="1:5" ht="12.75">
      <c r="A104" s="41"/>
      <c r="B104" s="54" t="s">
        <v>501</v>
      </c>
      <c r="C104" s="53" t="s">
        <v>210</v>
      </c>
      <c r="D104" s="65">
        <v>3</v>
      </c>
      <c r="E104" s="65"/>
    </row>
    <row r="105" spans="1:5" ht="12.75">
      <c r="A105" s="41"/>
      <c r="B105" s="54" t="s">
        <v>502</v>
      </c>
      <c r="C105" s="53" t="s">
        <v>212</v>
      </c>
      <c r="D105" s="65">
        <v>8</v>
      </c>
      <c r="E105" s="65"/>
    </row>
    <row r="106" spans="1:5" ht="12.75">
      <c r="A106" s="41"/>
      <c r="B106" s="54" t="s">
        <v>503</v>
      </c>
      <c r="C106" s="53" t="s">
        <v>215</v>
      </c>
      <c r="D106" s="65">
        <v>0.74</v>
      </c>
      <c r="E106" s="65"/>
    </row>
    <row r="107" spans="1:5" ht="12.75">
      <c r="A107" s="41"/>
      <c r="B107" s="54" t="s">
        <v>217</v>
      </c>
      <c r="C107" s="53" t="s">
        <v>218</v>
      </c>
      <c r="D107" s="65">
        <v>6</v>
      </c>
      <c r="E107" s="65"/>
    </row>
    <row r="108" spans="1:5" ht="12.75">
      <c r="A108" s="41"/>
      <c r="B108" s="54" t="s">
        <v>221</v>
      </c>
      <c r="C108" s="53" t="s">
        <v>212</v>
      </c>
      <c r="D108" s="65">
        <v>1</v>
      </c>
      <c r="E108" s="65"/>
    </row>
    <row r="109" spans="1:5" ht="12.75">
      <c r="A109" s="41"/>
      <c r="B109" s="54" t="s">
        <v>222</v>
      </c>
      <c r="C109" s="53" t="s">
        <v>212</v>
      </c>
      <c r="D109" s="65">
        <v>1</v>
      </c>
      <c r="E109" s="65"/>
    </row>
    <row r="110" spans="1:5" ht="12.75">
      <c r="A110" s="41"/>
      <c r="B110" s="59" t="s">
        <v>227</v>
      </c>
      <c r="C110" s="53"/>
      <c r="D110" s="65"/>
      <c r="E110" s="65"/>
    </row>
    <row r="111" spans="1:5" ht="12.75">
      <c r="A111" s="41"/>
      <c r="B111" s="54" t="s">
        <v>228</v>
      </c>
      <c r="C111" s="53" t="s">
        <v>212</v>
      </c>
      <c r="D111" s="65">
        <v>1</v>
      </c>
      <c r="E111" s="65"/>
    </row>
    <row r="112" spans="1:5" ht="12.75">
      <c r="A112" s="41"/>
      <c r="B112" s="54" t="s">
        <v>229</v>
      </c>
      <c r="C112" s="53" t="s">
        <v>218</v>
      </c>
      <c r="D112" s="65">
        <v>2</v>
      </c>
      <c r="E112" s="65"/>
    </row>
    <row r="113" spans="1:5" ht="12.75">
      <c r="A113" s="41"/>
      <c r="B113" s="54" t="s">
        <v>232</v>
      </c>
      <c r="C113" s="53" t="s">
        <v>218</v>
      </c>
      <c r="D113" s="65">
        <v>1</v>
      </c>
      <c r="E113" s="65"/>
    </row>
    <row r="114" spans="1:5" ht="12.75">
      <c r="A114" s="41"/>
      <c r="B114" s="59" t="s">
        <v>507</v>
      </c>
      <c r="C114" s="53"/>
      <c r="D114" s="65"/>
      <c r="E114" s="65"/>
    </row>
    <row r="115" spans="1:5" ht="25.5">
      <c r="A115" s="41"/>
      <c r="B115" s="54" t="s">
        <v>235</v>
      </c>
      <c r="C115" s="53" t="s">
        <v>212</v>
      </c>
      <c r="D115" s="65">
        <v>1</v>
      </c>
      <c r="E115" s="65"/>
    </row>
    <row r="116" spans="1:5" ht="12.75">
      <c r="A116" s="41"/>
      <c r="B116" s="54" t="s">
        <v>229</v>
      </c>
      <c r="C116" s="53" t="s">
        <v>212</v>
      </c>
      <c r="D116" s="65">
        <v>1</v>
      </c>
      <c r="E116" s="65"/>
    </row>
    <row r="117" spans="1:5" ht="12.75">
      <c r="A117" s="41"/>
      <c r="B117" s="54" t="s">
        <v>237</v>
      </c>
      <c r="C117" s="53" t="s">
        <v>212</v>
      </c>
      <c r="D117" s="65">
        <v>2</v>
      </c>
      <c r="E117" s="65"/>
    </row>
    <row r="118" spans="1:5" ht="12.75">
      <c r="A118" s="41"/>
      <c r="B118" s="54" t="s">
        <v>239</v>
      </c>
      <c r="C118" s="53" t="s">
        <v>212</v>
      </c>
      <c r="D118" s="65">
        <v>2</v>
      </c>
      <c r="E118" s="65"/>
    </row>
    <row r="119" spans="1:5" ht="12.75">
      <c r="A119" s="41"/>
      <c r="B119" s="59" t="s">
        <v>241</v>
      </c>
      <c r="C119" s="53"/>
      <c r="D119" s="65"/>
      <c r="E119" s="65"/>
    </row>
    <row r="120" spans="1:5" ht="12.75">
      <c r="A120" s="41"/>
      <c r="B120" s="54" t="s">
        <v>242</v>
      </c>
      <c r="C120" s="53" t="s">
        <v>210</v>
      </c>
      <c r="D120" s="65">
        <v>15</v>
      </c>
      <c r="E120" s="65"/>
    </row>
    <row r="121" spans="1:5" ht="12.75">
      <c r="A121" s="41"/>
      <c r="B121" s="54" t="s">
        <v>245</v>
      </c>
      <c r="C121" s="53" t="s">
        <v>212</v>
      </c>
      <c r="D121" s="65">
        <v>3</v>
      </c>
      <c r="E121" s="65"/>
    </row>
    <row r="122" spans="1:5" ht="12.75">
      <c r="A122" s="41"/>
      <c r="B122" s="59" t="s">
        <v>248</v>
      </c>
      <c r="C122" s="53"/>
      <c r="D122" s="65"/>
      <c r="E122" s="65"/>
    </row>
    <row r="123" spans="1:5" ht="12.75">
      <c r="A123" s="41"/>
      <c r="B123" s="54" t="s">
        <v>249</v>
      </c>
      <c r="C123" s="53" t="s">
        <v>212</v>
      </c>
      <c r="D123" s="65">
        <v>4</v>
      </c>
      <c r="E123" s="65"/>
    </row>
    <row r="124" spans="1:5" ht="12.75">
      <c r="A124" s="41"/>
      <c r="B124" s="54" t="s">
        <v>250</v>
      </c>
      <c r="C124" s="53" t="s">
        <v>212</v>
      </c>
      <c r="D124" s="65">
        <v>1</v>
      </c>
      <c r="E124" s="65"/>
    </row>
    <row r="125" spans="1:5" ht="12.75">
      <c r="A125" s="41"/>
      <c r="B125" s="54" t="s">
        <v>251</v>
      </c>
      <c r="C125" s="53" t="s">
        <v>212</v>
      </c>
      <c r="D125" s="65">
        <v>3</v>
      </c>
      <c r="E125" s="65"/>
    </row>
    <row r="126" spans="1:5" ht="12.75">
      <c r="A126" s="41"/>
      <c r="B126" s="54" t="s">
        <v>252</v>
      </c>
      <c r="C126" s="53" t="s">
        <v>215</v>
      </c>
      <c r="D126" s="65">
        <v>72</v>
      </c>
      <c r="E126" s="65"/>
    </row>
    <row r="127" spans="1:5" ht="12.75">
      <c r="A127" s="41"/>
      <c r="B127" s="59" t="s">
        <v>256</v>
      </c>
      <c r="C127" s="53"/>
      <c r="D127" s="65"/>
      <c r="E127" s="65"/>
    </row>
    <row r="128" spans="1:5" ht="12.75">
      <c r="A128" s="41"/>
      <c r="B128" s="54" t="s">
        <v>257</v>
      </c>
      <c r="C128" s="53" t="s">
        <v>218</v>
      </c>
      <c r="D128" s="65">
        <v>3</v>
      </c>
      <c r="E128" s="65"/>
    </row>
    <row r="129" spans="1:5" ht="12.75">
      <c r="A129" s="41"/>
      <c r="B129" s="54" t="s">
        <v>258</v>
      </c>
      <c r="C129" s="53" t="s">
        <v>218</v>
      </c>
      <c r="D129" s="65">
        <v>2</v>
      </c>
      <c r="E129" s="65"/>
    </row>
    <row r="130" spans="1:5" ht="12.75">
      <c r="A130" s="41"/>
      <c r="B130" s="54" t="s">
        <v>265</v>
      </c>
      <c r="C130" s="53" t="s">
        <v>218</v>
      </c>
      <c r="D130" s="65">
        <v>1</v>
      </c>
      <c r="E130" s="65"/>
    </row>
    <row r="131" spans="1:5" ht="12.75">
      <c r="A131" s="41"/>
      <c r="B131" s="54" t="s">
        <v>280</v>
      </c>
      <c r="C131" s="53" t="s">
        <v>210</v>
      </c>
      <c r="D131" s="65">
        <v>6</v>
      </c>
      <c r="E131" s="65"/>
    </row>
    <row r="132" spans="1:5" ht="12.75">
      <c r="A132" s="41"/>
      <c r="B132" s="54" t="s">
        <v>281</v>
      </c>
      <c r="C132" s="53" t="s">
        <v>218</v>
      </c>
      <c r="D132" s="65">
        <v>1</v>
      </c>
      <c r="E132" s="65"/>
    </row>
    <row r="133" spans="1:5" ht="12.75">
      <c r="A133" s="41"/>
      <c r="B133" s="54" t="s">
        <v>282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283</v>
      </c>
      <c r="C134" s="53" t="s">
        <v>218</v>
      </c>
      <c r="D134" s="65">
        <v>2</v>
      </c>
      <c r="E134" s="65"/>
    </row>
    <row r="135" spans="1:5" ht="12.75">
      <c r="A135" s="41"/>
      <c r="B135" s="54" t="s">
        <v>284</v>
      </c>
      <c r="C135" s="53" t="s">
        <v>212</v>
      </c>
      <c r="D135" s="65">
        <v>1</v>
      </c>
      <c r="E135" s="65"/>
    </row>
    <row r="136" spans="1:5" ht="12.75">
      <c r="A136" s="41"/>
      <c r="B136" s="54" t="s">
        <v>294</v>
      </c>
      <c r="C136" s="53" t="s">
        <v>210</v>
      </c>
      <c r="D136" s="65">
        <v>4</v>
      </c>
      <c r="E136" s="65"/>
    </row>
    <row r="137" spans="1:5" ht="12.75">
      <c r="A137" s="41"/>
      <c r="B137" s="54" t="s">
        <v>295</v>
      </c>
      <c r="C137" s="53" t="s">
        <v>218</v>
      </c>
      <c r="D137" s="65">
        <v>1</v>
      </c>
      <c r="E137" s="65"/>
    </row>
    <row r="138" spans="1:5" ht="12.75">
      <c r="A138" s="41"/>
      <c r="B138" s="54" t="s">
        <v>296</v>
      </c>
      <c r="C138" s="53" t="s">
        <v>218</v>
      </c>
      <c r="D138" s="65">
        <v>2</v>
      </c>
      <c r="E138" s="65"/>
    </row>
    <row r="139" spans="1:5" ht="12.75">
      <c r="A139" s="41"/>
      <c r="B139" s="54" t="s">
        <v>297</v>
      </c>
      <c r="C139" s="53" t="s">
        <v>218</v>
      </c>
      <c r="D139" s="65">
        <v>7</v>
      </c>
      <c r="E139" s="65"/>
    </row>
    <row r="140" spans="1:5" ht="12.75">
      <c r="A140" s="41"/>
      <c r="B140" s="54" t="s">
        <v>298</v>
      </c>
      <c r="C140" s="53" t="s">
        <v>218</v>
      </c>
      <c r="D140" s="65">
        <v>1</v>
      </c>
      <c r="E140" s="65"/>
    </row>
    <row r="141" spans="1:5" ht="12.75">
      <c r="A141" s="41"/>
      <c r="B141" s="54" t="s">
        <v>313</v>
      </c>
      <c r="C141" s="53" t="s">
        <v>210</v>
      </c>
      <c r="D141" s="65">
        <v>4</v>
      </c>
      <c r="E141" s="65"/>
    </row>
    <row r="142" spans="1:5" ht="12.75">
      <c r="A142" s="41"/>
      <c r="B142" s="54" t="s">
        <v>316</v>
      </c>
      <c r="C142" s="53" t="s">
        <v>218</v>
      </c>
      <c r="D142" s="65">
        <v>2</v>
      </c>
      <c r="E142" s="65"/>
    </row>
    <row r="143" spans="1:5" ht="12.75">
      <c r="A143" s="41"/>
      <c r="B143" s="54" t="s">
        <v>336</v>
      </c>
      <c r="C143" s="53" t="s">
        <v>218</v>
      </c>
      <c r="D143" s="65">
        <v>1</v>
      </c>
      <c r="E143" s="65"/>
    </row>
    <row r="144" spans="1:5" ht="12.75">
      <c r="A144" s="41"/>
      <c r="B144" s="54" t="s">
        <v>340</v>
      </c>
      <c r="C144" s="53" t="s">
        <v>212</v>
      </c>
      <c r="D144" s="65">
        <v>4</v>
      </c>
      <c r="E144" s="65"/>
    </row>
    <row r="145" spans="1:5" ht="12.75">
      <c r="A145" s="41"/>
      <c r="B145" s="54" t="s">
        <v>342</v>
      </c>
      <c r="C145" s="53" t="s">
        <v>212</v>
      </c>
      <c r="D145" s="65">
        <v>10</v>
      </c>
      <c r="E145" s="65"/>
    </row>
    <row r="146" spans="1:5" ht="12.75">
      <c r="A146" s="41"/>
      <c r="B146" s="59" t="s">
        <v>34</v>
      </c>
      <c r="C146" s="53"/>
      <c r="D146" s="65"/>
      <c r="E146" s="65"/>
    </row>
    <row r="147" spans="1:5" ht="12.75">
      <c r="A147" s="41"/>
      <c r="B147" s="54" t="s">
        <v>344</v>
      </c>
      <c r="C147" s="53" t="s">
        <v>210</v>
      </c>
      <c r="D147" s="65">
        <v>1</v>
      </c>
      <c r="E147" s="65"/>
    </row>
    <row r="148" spans="1:5" ht="12.75">
      <c r="A148" s="41"/>
      <c r="B148" s="54" t="s">
        <v>310</v>
      </c>
      <c r="C148" s="53" t="s">
        <v>210</v>
      </c>
      <c r="D148" s="65">
        <v>2</v>
      </c>
      <c r="E148" s="65"/>
    </row>
    <row r="149" spans="1:5" ht="12.75">
      <c r="A149" s="41"/>
      <c r="B149" s="54" t="s">
        <v>349</v>
      </c>
      <c r="C149" s="53" t="s">
        <v>218</v>
      </c>
      <c r="D149" s="65">
        <v>1</v>
      </c>
      <c r="E149" s="65"/>
    </row>
    <row r="150" spans="1:5" ht="12.75">
      <c r="A150" s="41"/>
      <c r="B150" s="54" t="s">
        <v>351</v>
      </c>
      <c r="C150" s="53" t="s">
        <v>218</v>
      </c>
      <c r="D150" s="65">
        <v>2</v>
      </c>
      <c r="E150" s="65"/>
    </row>
    <row r="151" spans="1:5" ht="12.75">
      <c r="A151" s="41"/>
      <c r="B151" s="54" t="s">
        <v>356</v>
      </c>
      <c r="C151" s="53" t="s">
        <v>218</v>
      </c>
      <c r="D151" s="65">
        <v>2</v>
      </c>
      <c r="E151" s="65"/>
    </row>
    <row r="152" spans="1:5" ht="12.75">
      <c r="A152" s="41"/>
      <c r="B152" s="54" t="s">
        <v>305</v>
      </c>
      <c r="C152" s="53" t="s">
        <v>218</v>
      </c>
      <c r="D152" s="65">
        <v>1</v>
      </c>
      <c r="E152" s="65"/>
    </row>
    <row r="153" spans="1:5" ht="12.75">
      <c r="A153" s="41"/>
      <c r="B153" s="54" t="s">
        <v>363</v>
      </c>
      <c r="C153" s="53" t="s">
        <v>218</v>
      </c>
      <c r="D153" s="65">
        <v>1</v>
      </c>
      <c r="E153" s="65"/>
    </row>
    <row r="154" spans="1:5" ht="12.75">
      <c r="A154" s="41"/>
      <c r="B154" s="54" t="s">
        <v>364</v>
      </c>
      <c r="C154" s="53" t="s">
        <v>218</v>
      </c>
      <c r="D154" s="65">
        <v>1</v>
      </c>
      <c r="E154" s="65"/>
    </row>
    <row r="155" spans="1:5" ht="12.75">
      <c r="A155" s="41"/>
      <c r="B155" s="54" t="s">
        <v>366</v>
      </c>
      <c r="C155" s="53" t="s">
        <v>218</v>
      </c>
      <c r="D155" s="65">
        <v>5</v>
      </c>
      <c r="E155" s="65"/>
    </row>
    <row r="156" spans="1:5" ht="12.75">
      <c r="A156" s="41"/>
      <c r="B156" s="54" t="s">
        <v>367</v>
      </c>
      <c r="C156" s="53" t="s">
        <v>218</v>
      </c>
      <c r="D156" s="65">
        <v>13</v>
      </c>
      <c r="E156" s="65"/>
    </row>
    <row r="157" spans="1:5" ht="12.75">
      <c r="A157" s="41"/>
      <c r="B157" s="54" t="s">
        <v>323</v>
      </c>
      <c r="C157" s="53" t="s">
        <v>218</v>
      </c>
      <c r="D157" s="65">
        <v>582</v>
      </c>
      <c r="E157" s="65"/>
    </row>
    <row r="158" spans="1:5" ht="12.75">
      <c r="A158" s="41"/>
      <c r="B158" s="59" t="s">
        <v>368</v>
      </c>
      <c r="C158" s="63">
        <v>0</v>
      </c>
      <c r="D158" s="65"/>
      <c r="E158" s="65"/>
    </row>
    <row r="159" spans="1:5" ht="12.75">
      <c r="A159" s="41"/>
      <c r="B159" s="54" t="s">
        <v>369</v>
      </c>
      <c r="C159" s="53">
        <v>0</v>
      </c>
      <c r="D159" s="65"/>
      <c r="E159" s="65"/>
    </row>
    <row r="160" spans="1:5" ht="12.75">
      <c r="A160" s="41"/>
      <c r="B160" s="54" t="s">
        <v>371</v>
      </c>
      <c r="C160" s="53" t="s">
        <v>212</v>
      </c>
      <c r="D160" s="65">
        <v>2</v>
      </c>
      <c r="E160" s="65"/>
    </row>
    <row r="161" spans="1:5" ht="12.75">
      <c r="A161" s="41"/>
      <c r="B161" s="54" t="s">
        <v>373</v>
      </c>
      <c r="C161" s="53" t="s">
        <v>212</v>
      </c>
      <c r="D161" s="65">
        <v>1</v>
      </c>
      <c r="E161" s="65"/>
    </row>
    <row r="162" spans="1:5" ht="12.75">
      <c r="A162" s="41"/>
      <c r="B162" s="54" t="s">
        <v>375</v>
      </c>
      <c r="C162" s="53" t="s">
        <v>212</v>
      </c>
      <c r="D162" s="65">
        <v>1</v>
      </c>
      <c r="E162" s="65"/>
    </row>
    <row r="163" spans="1:5" ht="12.75">
      <c r="A163" s="41"/>
      <c r="B163" s="54" t="s">
        <v>378</v>
      </c>
      <c r="C163" s="53" t="s">
        <v>212</v>
      </c>
      <c r="D163" s="65">
        <v>2</v>
      </c>
      <c r="E163" s="65"/>
    </row>
    <row r="164" spans="1:5" ht="12.75">
      <c r="A164" s="41"/>
      <c r="B164" s="54" t="s">
        <v>379</v>
      </c>
      <c r="C164" s="53" t="s">
        <v>212</v>
      </c>
      <c r="D164" s="65">
        <v>1</v>
      </c>
      <c r="E164" s="65"/>
    </row>
    <row r="165" spans="1:5" ht="12.75">
      <c r="A165" s="41"/>
      <c r="B165" s="54" t="s">
        <v>384</v>
      </c>
      <c r="C165" s="53" t="s">
        <v>212</v>
      </c>
      <c r="D165" s="65">
        <v>2</v>
      </c>
      <c r="E165" s="65"/>
    </row>
    <row r="166" spans="1:5" ht="12.75">
      <c r="A166" s="41"/>
      <c r="B166" s="54" t="s">
        <v>385</v>
      </c>
      <c r="C166" s="53" t="s">
        <v>212</v>
      </c>
      <c r="D166" s="65">
        <v>1</v>
      </c>
      <c r="E166" s="65"/>
    </row>
    <row r="167" spans="1:5" ht="12.75">
      <c r="A167" s="41"/>
      <c r="B167" s="54" t="s">
        <v>387</v>
      </c>
      <c r="C167" s="53">
        <v>0</v>
      </c>
      <c r="D167" s="65"/>
      <c r="E167" s="65"/>
    </row>
    <row r="168" spans="1:5" ht="12.75">
      <c r="A168" s="41"/>
      <c r="B168" s="54" t="s">
        <v>388</v>
      </c>
      <c r="C168" s="53" t="s">
        <v>212</v>
      </c>
      <c r="D168" s="65">
        <v>1</v>
      </c>
      <c r="E168" s="65"/>
    </row>
    <row r="169" spans="1:5" ht="12.75">
      <c r="A169" s="41"/>
      <c r="B169" s="54" t="s">
        <v>389</v>
      </c>
      <c r="C169" s="53" t="s">
        <v>212</v>
      </c>
      <c r="D169" s="65">
        <v>1</v>
      </c>
      <c r="E169" s="65"/>
    </row>
    <row r="170" spans="1:5" ht="12.75">
      <c r="A170" s="41"/>
      <c r="B170" s="54" t="s">
        <v>390</v>
      </c>
      <c r="C170" s="53" t="s">
        <v>212</v>
      </c>
      <c r="D170" s="65">
        <v>1</v>
      </c>
      <c r="E170" s="65"/>
    </row>
    <row r="171" spans="1:5" ht="12.75">
      <c r="A171" s="41"/>
      <c r="B171" s="54" t="s">
        <v>391</v>
      </c>
      <c r="C171" s="53" t="s">
        <v>212</v>
      </c>
      <c r="D171" s="65">
        <v>5</v>
      </c>
      <c r="E171" s="65"/>
    </row>
    <row r="172" spans="1:5" ht="12.75">
      <c r="A172" s="41"/>
      <c r="B172" s="54" t="s">
        <v>394</v>
      </c>
      <c r="C172" s="53" t="s">
        <v>212</v>
      </c>
      <c r="D172" s="65">
        <v>1</v>
      </c>
      <c r="E172" s="65"/>
    </row>
    <row r="173" spans="1:5" ht="12.75">
      <c r="A173" s="41"/>
      <c r="B173" s="54" t="s">
        <v>395</v>
      </c>
      <c r="C173" s="53" t="s">
        <v>212</v>
      </c>
      <c r="D173" s="65">
        <v>1</v>
      </c>
      <c r="E173" s="65"/>
    </row>
    <row r="174" spans="1:5" ht="12.75">
      <c r="A174" s="41"/>
      <c r="B174" s="54" t="s">
        <v>398</v>
      </c>
      <c r="C174" s="53" t="s">
        <v>212</v>
      </c>
      <c r="D174" s="65">
        <v>1</v>
      </c>
      <c r="E174" s="65"/>
    </row>
    <row r="175" spans="1:5" ht="12.75">
      <c r="A175" s="41"/>
      <c r="B175" s="54" t="s">
        <v>400</v>
      </c>
      <c r="C175" s="53" t="s">
        <v>212</v>
      </c>
      <c r="D175" s="65">
        <v>8</v>
      </c>
      <c r="E175" s="65"/>
    </row>
    <row r="176" spans="1:5" ht="12.75">
      <c r="A176" s="41"/>
      <c r="B176" s="54" t="s">
        <v>402</v>
      </c>
      <c r="C176" s="53" t="s">
        <v>212</v>
      </c>
      <c r="D176" s="65">
        <v>7</v>
      </c>
      <c r="E176" s="65"/>
    </row>
    <row r="177" spans="1:5" ht="12.75">
      <c r="A177" s="41"/>
      <c r="B177" s="54" t="s">
        <v>403</v>
      </c>
      <c r="C177" s="53" t="s">
        <v>212</v>
      </c>
      <c r="D177" s="65">
        <v>1</v>
      </c>
      <c r="E177" s="65"/>
    </row>
    <row r="178" spans="1:5" ht="12.75">
      <c r="A178" s="41"/>
      <c r="B178" s="54" t="s">
        <v>404</v>
      </c>
      <c r="C178" s="53" t="s">
        <v>212</v>
      </c>
      <c r="D178" s="65">
        <v>1</v>
      </c>
      <c r="E178" s="65"/>
    </row>
    <row r="179" spans="1:5" ht="12.75">
      <c r="A179" s="41"/>
      <c r="B179" s="54" t="s">
        <v>406</v>
      </c>
      <c r="C179" s="53">
        <v>0</v>
      </c>
      <c r="D179" s="65"/>
      <c r="E179" s="65"/>
    </row>
    <row r="180" spans="1:5" ht="12.75">
      <c r="A180" s="41"/>
      <c r="B180" s="54" t="s">
        <v>408</v>
      </c>
      <c r="C180" s="53" t="s">
        <v>212</v>
      </c>
      <c r="D180" s="65">
        <v>4</v>
      </c>
      <c r="E180" s="65"/>
    </row>
    <row r="181" spans="1:5" ht="12.75">
      <c r="A181" s="41"/>
      <c r="B181" s="54" t="s">
        <v>409</v>
      </c>
      <c r="C181" s="53" t="s">
        <v>212</v>
      </c>
      <c r="D181" s="65">
        <v>4</v>
      </c>
      <c r="E181" s="65"/>
    </row>
    <row r="182" spans="1:5" ht="12.75">
      <c r="A182" s="41"/>
      <c r="B182" s="54" t="s">
        <v>413</v>
      </c>
      <c r="C182" s="53" t="s">
        <v>212</v>
      </c>
      <c r="D182" s="65">
        <v>3</v>
      </c>
      <c r="E182" s="65"/>
    </row>
    <row r="183" spans="1:5" ht="12.75">
      <c r="A183" s="41"/>
      <c r="B183" s="54" t="s">
        <v>416</v>
      </c>
      <c r="C183" s="53" t="s">
        <v>212</v>
      </c>
      <c r="D183" s="65">
        <v>2</v>
      </c>
      <c r="E183" s="65"/>
    </row>
    <row r="184" spans="1:5" ht="12.75">
      <c r="A184" s="41"/>
      <c r="B184" s="51" t="s">
        <v>417</v>
      </c>
      <c r="C184" s="52" t="s">
        <v>212</v>
      </c>
      <c r="D184" s="65">
        <v>1</v>
      </c>
      <c r="E184" s="65"/>
    </row>
    <row r="185" spans="1:5" ht="12.75">
      <c r="A185" s="41"/>
      <c r="B185" s="51" t="s">
        <v>420</v>
      </c>
      <c r="C185" s="52" t="s">
        <v>212</v>
      </c>
      <c r="D185" s="65">
        <v>4</v>
      </c>
      <c r="E185" s="65"/>
    </row>
    <row r="186" spans="1:5" ht="12.75">
      <c r="A186" s="41"/>
      <c r="B186" s="51" t="s">
        <v>402</v>
      </c>
      <c r="C186" s="52" t="s">
        <v>212</v>
      </c>
      <c r="D186" s="65">
        <v>7</v>
      </c>
      <c r="E186" s="65"/>
    </row>
    <row r="187" spans="1:5" ht="12.75">
      <c r="A187" s="41"/>
      <c r="B187" s="51" t="s">
        <v>423</v>
      </c>
      <c r="C187" s="52" t="s">
        <v>212</v>
      </c>
      <c r="D187" s="65">
        <v>1</v>
      </c>
      <c r="E187" s="65"/>
    </row>
    <row r="188" spans="1:5" ht="25.5">
      <c r="A188" s="41"/>
      <c r="B188" s="51" t="s">
        <v>427</v>
      </c>
      <c r="C188" s="52" t="s">
        <v>212</v>
      </c>
      <c r="D188" s="65">
        <v>1</v>
      </c>
      <c r="E188" s="65"/>
    </row>
    <row r="189" spans="1:5" ht="12.75">
      <c r="A189" s="41"/>
      <c r="B189" s="51" t="s">
        <v>428</v>
      </c>
      <c r="C189" s="52" t="s">
        <v>212</v>
      </c>
      <c r="D189" s="65"/>
      <c r="E189" s="65"/>
    </row>
    <row r="190" spans="1:5" ht="12.75">
      <c r="A190" s="41"/>
      <c r="B190" s="51" t="s">
        <v>429</v>
      </c>
      <c r="C190" s="52" t="s">
        <v>212</v>
      </c>
      <c r="D190" s="65">
        <v>2</v>
      </c>
      <c r="E190" s="65"/>
    </row>
    <row r="191" spans="1:5" ht="12.75">
      <c r="A191" s="41"/>
      <c r="B191" s="51" t="s">
        <v>432</v>
      </c>
      <c r="C191" s="52" t="s">
        <v>212</v>
      </c>
      <c r="D191" s="65">
        <v>7</v>
      </c>
      <c r="E191" s="65"/>
    </row>
    <row r="192" spans="1:5" ht="12.75">
      <c r="A192" s="41"/>
      <c r="B192" s="51" t="s">
        <v>433</v>
      </c>
      <c r="C192" s="52"/>
      <c r="D192" s="65"/>
      <c r="E192" s="65"/>
    </row>
    <row r="193" spans="1:5" ht="12.75">
      <c r="A193" s="41"/>
      <c r="B193" s="51" t="s">
        <v>438</v>
      </c>
      <c r="C193" s="52" t="s">
        <v>212</v>
      </c>
      <c r="D193" s="65">
        <v>2</v>
      </c>
      <c r="E193" s="65"/>
    </row>
    <row r="194" spans="1:5" ht="12.75">
      <c r="A194" s="41"/>
      <c r="B194" s="51" t="s">
        <v>439</v>
      </c>
      <c r="C194" s="52" t="s">
        <v>212</v>
      </c>
      <c r="D194" s="65">
        <v>2</v>
      </c>
      <c r="E194" s="65"/>
    </row>
    <row r="195" spans="1:5" ht="12.75">
      <c r="A195" s="41"/>
      <c r="B195" s="51" t="s">
        <v>440</v>
      </c>
      <c r="C195" s="52" t="s">
        <v>212</v>
      </c>
      <c r="D195" s="65">
        <v>1</v>
      </c>
      <c r="E195" s="65"/>
    </row>
    <row r="196" spans="1:5" ht="12.75">
      <c r="A196" s="41"/>
      <c r="B196" s="51" t="s">
        <v>442</v>
      </c>
      <c r="C196" s="52">
        <v>0</v>
      </c>
      <c r="D196" s="65"/>
      <c r="E196" s="65"/>
    </row>
    <row r="197" spans="1:5" ht="12.75">
      <c r="A197" s="41"/>
      <c r="B197" s="51" t="s">
        <v>444</v>
      </c>
      <c r="C197" s="52" t="s">
        <v>212</v>
      </c>
      <c r="D197" s="65">
        <v>1</v>
      </c>
      <c r="E197" s="65"/>
    </row>
    <row r="198" spans="1:5" ht="12.75">
      <c r="A198" s="41"/>
      <c r="B198" s="51" t="s">
        <v>445</v>
      </c>
      <c r="C198" s="52" t="s">
        <v>212</v>
      </c>
      <c r="D198" s="65">
        <v>5</v>
      </c>
      <c r="E198" s="65"/>
    </row>
    <row r="199" spans="1:5" ht="12.75">
      <c r="A199" s="41"/>
      <c r="B199" s="51" t="s">
        <v>446</v>
      </c>
      <c r="C199" s="52" t="s">
        <v>212</v>
      </c>
      <c r="D199" s="65">
        <v>2</v>
      </c>
      <c r="E199" s="65"/>
    </row>
    <row r="200" spans="1:5" ht="12.75">
      <c r="A200" s="41"/>
      <c r="B200" s="51" t="s">
        <v>447</v>
      </c>
      <c r="C200" s="52" t="s">
        <v>212</v>
      </c>
      <c r="D200" s="65">
        <v>20</v>
      </c>
      <c r="E200" s="65"/>
    </row>
    <row r="201" spans="1:5" ht="12.75">
      <c r="A201" s="41"/>
      <c r="B201" s="51" t="s">
        <v>449</v>
      </c>
      <c r="C201" s="52" t="s">
        <v>212</v>
      </c>
      <c r="D201" s="65">
        <v>1</v>
      </c>
      <c r="E201" s="65"/>
    </row>
    <row r="202" spans="1:5" ht="12.75">
      <c r="A202" s="41"/>
      <c r="B202" s="51" t="s">
        <v>451</v>
      </c>
      <c r="C202" s="52" t="s">
        <v>212</v>
      </c>
      <c r="D202" s="65">
        <v>3</v>
      </c>
      <c r="E202" s="65"/>
    </row>
    <row r="203" spans="1:5" ht="12.75">
      <c r="A203" s="41"/>
      <c r="B203" s="51" t="s">
        <v>453</v>
      </c>
      <c r="C203" s="52" t="s">
        <v>212</v>
      </c>
      <c r="D203" s="65">
        <v>5</v>
      </c>
      <c r="E203" s="65"/>
    </row>
    <row r="204" spans="1:5" ht="12.75">
      <c r="A204" s="41"/>
      <c r="B204" s="51" t="s">
        <v>454</v>
      </c>
      <c r="C204" s="52" t="s">
        <v>212</v>
      </c>
      <c r="D204" s="65">
        <v>10</v>
      </c>
      <c r="E204" s="65"/>
    </row>
    <row r="205" spans="1:5" ht="12.75">
      <c r="A205" s="41"/>
      <c r="B205" s="51" t="s">
        <v>455</v>
      </c>
      <c r="C205" s="52" t="s">
        <v>212</v>
      </c>
      <c r="D205" s="65">
        <v>1</v>
      </c>
      <c r="E205" s="65"/>
    </row>
    <row r="206" spans="1:5" ht="12.75">
      <c r="A206" s="41"/>
      <c r="B206" s="51" t="s">
        <v>456</v>
      </c>
      <c r="C206" s="52" t="s">
        <v>212</v>
      </c>
      <c r="D206" s="65">
        <v>5</v>
      </c>
      <c r="E206" s="65"/>
    </row>
    <row r="207" spans="1:5" ht="12.75">
      <c r="A207" s="41"/>
      <c r="B207" s="51" t="s">
        <v>458</v>
      </c>
      <c r="C207" s="52" t="s">
        <v>212</v>
      </c>
      <c r="D207" s="65">
        <v>5</v>
      </c>
      <c r="E207" s="65"/>
    </row>
    <row r="208" spans="1:5" ht="12.75">
      <c r="A208" s="41"/>
      <c r="B208" s="51" t="s">
        <v>460</v>
      </c>
      <c r="C208" s="52" t="s">
        <v>212</v>
      </c>
      <c r="D208" s="65">
        <v>12</v>
      </c>
      <c r="E208" s="65"/>
    </row>
    <row r="209" spans="1:5" ht="12.75">
      <c r="A209" s="41"/>
      <c r="B209" s="51" t="s">
        <v>461</v>
      </c>
      <c r="C209" s="52" t="s">
        <v>212</v>
      </c>
      <c r="D209" s="65">
        <v>26</v>
      </c>
      <c r="E209" s="65"/>
    </row>
    <row r="210" spans="1:5" ht="12.75">
      <c r="A210" s="41"/>
      <c r="B210" s="51" t="s">
        <v>463</v>
      </c>
      <c r="C210" s="52" t="s">
        <v>212</v>
      </c>
      <c r="D210" s="65">
        <v>2</v>
      </c>
      <c r="E210" s="65"/>
    </row>
    <row r="211" spans="1:5" ht="12.75">
      <c r="A211" s="41"/>
      <c r="B211" s="51" t="s">
        <v>465</v>
      </c>
      <c r="C211" s="52" t="s">
        <v>212</v>
      </c>
      <c r="D211" s="65">
        <v>1</v>
      </c>
      <c r="E211" s="65"/>
    </row>
    <row r="212" spans="1:5" ht="12.75">
      <c r="A212" s="41"/>
      <c r="B212" s="51" t="s">
        <v>469</v>
      </c>
      <c r="C212" s="52" t="s">
        <v>212</v>
      </c>
      <c r="D212" s="65">
        <v>1</v>
      </c>
      <c r="E212" s="65"/>
    </row>
    <row r="213" spans="1:5" ht="12.75">
      <c r="A213" s="41"/>
      <c r="B213" s="51" t="s">
        <v>471</v>
      </c>
      <c r="C213" s="52" t="s">
        <v>212</v>
      </c>
      <c r="D213" s="65">
        <v>1</v>
      </c>
      <c r="E213" s="65"/>
    </row>
    <row r="214" spans="1:5" ht="15">
      <c r="A214" s="41"/>
      <c r="B214" s="59" t="s">
        <v>509</v>
      </c>
      <c r="C214" s="53"/>
      <c r="D214" s="53"/>
      <c r="E214" s="61"/>
    </row>
    <row r="215" spans="1:5" ht="15">
      <c r="A215" s="41"/>
      <c r="B215" s="54" t="s">
        <v>510</v>
      </c>
      <c r="C215" s="53" t="s">
        <v>212</v>
      </c>
      <c r="D215" s="53">
        <v>80</v>
      </c>
      <c r="E215" s="61"/>
    </row>
    <row r="216" spans="1:5" ht="15">
      <c r="A216" s="41"/>
      <c r="B216" s="54" t="s">
        <v>511</v>
      </c>
      <c r="C216" s="53" t="s">
        <v>212</v>
      </c>
      <c r="D216" s="53">
        <v>103</v>
      </c>
      <c r="E216" s="61"/>
    </row>
    <row r="217" spans="1:5" ht="26.25">
      <c r="A217" s="41"/>
      <c r="B217" s="54" t="s">
        <v>512</v>
      </c>
      <c r="C217" s="53" t="s">
        <v>212</v>
      </c>
      <c r="D217" s="53">
        <v>6</v>
      </c>
      <c r="E217" s="61"/>
    </row>
    <row r="218" spans="1:5" ht="15">
      <c r="A218" s="41"/>
      <c r="B218" s="54" t="s">
        <v>513</v>
      </c>
      <c r="C218" s="53" t="s">
        <v>212</v>
      </c>
      <c r="D218" s="53">
        <v>4</v>
      </c>
      <c r="E218" s="61"/>
    </row>
    <row r="219" spans="1:5" ht="15">
      <c r="A219" s="41"/>
      <c r="B219" s="54" t="s">
        <v>514</v>
      </c>
      <c r="C219" s="53" t="s">
        <v>212</v>
      </c>
      <c r="D219" s="53">
        <v>1</v>
      </c>
      <c r="E219" s="61"/>
    </row>
    <row r="220" spans="1:5" ht="15">
      <c r="A220" s="41"/>
      <c r="B220" s="54" t="s">
        <v>515</v>
      </c>
      <c r="C220" s="53" t="s">
        <v>212</v>
      </c>
      <c r="D220" s="53">
        <v>7</v>
      </c>
      <c r="E220" s="61"/>
    </row>
    <row r="221" spans="1:5" ht="15">
      <c r="A221" s="41"/>
      <c r="B221" s="54" t="s">
        <v>518</v>
      </c>
      <c r="C221" s="53" t="s">
        <v>212</v>
      </c>
      <c r="D221" s="53">
        <v>24</v>
      </c>
      <c r="E221" s="61"/>
    </row>
    <row r="222" spans="1:5" ht="15">
      <c r="A222" s="41"/>
      <c r="B222" s="54" t="s">
        <v>519</v>
      </c>
      <c r="C222" s="53" t="s">
        <v>212</v>
      </c>
      <c r="D222" s="53">
        <v>2</v>
      </c>
      <c r="E222" s="61"/>
    </row>
    <row r="223" spans="1:5" ht="15">
      <c r="A223" s="41"/>
      <c r="B223" s="54" t="s">
        <v>520</v>
      </c>
      <c r="C223" s="53" t="s">
        <v>212</v>
      </c>
      <c r="D223" s="53">
        <v>27</v>
      </c>
      <c r="E223" s="61"/>
    </row>
    <row r="224" spans="1:5" ht="15">
      <c r="A224" s="41"/>
      <c r="B224" s="54" t="s">
        <v>531</v>
      </c>
      <c r="C224" s="53" t="s">
        <v>212</v>
      </c>
      <c r="D224" s="53">
        <v>1</v>
      </c>
      <c r="E224" s="61"/>
    </row>
    <row r="225" spans="1:5" ht="15">
      <c r="A225" s="41"/>
      <c r="B225" s="54" t="s">
        <v>524</v>
      </c>
      <c r="C225" s="53" t="s">
        <v>212</v>
      </c>
      <c r="D225" s="53">
        <v>10</v>
      </c>
      <c r="E225" s="61"/>
    </row>
    <row r="226" spans="1:5" ht="26.25">
      <c r="A226" s="41"/>
      <c r="B226" s="54" t="s">
        <v>525</v>
      </c>
      <c r="C226" s="53" t="s">
        <v>212</v>
      </c>
      <c r="D226" s="53">
        <v>81</v>
      </c>
      <c r="E226" s="61"/>
    </row>
    <row r="227" spans="1:5" ht="39">
      <c r="A227" s="41"/>
      <c r="B227" s="54" t="s">
        <v>526</v>
      </c>
      <c r="C227" s="53" t="s">
        <v>212</v>
      </c>
      <c r="D227" s="53">
        <v>6</v>
      </c>
      <c r="E227" s="61"/>
    </row>
    <row r="228" spans="1:5" ht="26.25">
      <c r="A228" s="41"/>
      <c r="B228" s="54" t="s">
        <v>527</v>
      </c>
      <c r="C228" s="53" t="s">
        <v>212</v>
      </c>
      <c r="D228" s="53">
        <v>992</v>
      </c>
      <c r="E228" s="61"/>
    </row>
    <row r="229" spans="1:5" ht="15">
      <c r="A229" s="41"/>
      <c r="B229" s="54" t="s">
        <v>528</v>
      </c>
      <c r="C229" s="53" t="s">
        <v>212</v>
      </c>
      <c r="D229" s="53">
        <v>6</v>
      </c>
      <c r="E229" s="61"/>
    </row>
    <row r="230" spans="1:5" ht="15">
      <c r="A230" s="41"/>
      <c r="B230" s="54" t="s">
        <v>529</v>
      </c>
      <c r="C230" s="53" t="s">
        <v>212</v>
      </c>
      <c r="D230" s="60">
        <v>3</v>
      </c>
      <c r="E230" s="61"/>
    </row>
    <row r="231" spans="1:5" ht="12.75">
      <c r="A231" s="41"/>
      <c r="B231" s="59" t="s">
        <v>561</v>
      </c>
      <c r="C231" s="53"/>
      <c r="D231" s="65"/>
      <c r="E231" s="65"/>
    </row>
    <row r="232" spans="1:5" ht="12.75">
      <c r="A232" s="41"/>
      <c r="B232" s="54" t="s">
        <v>562</v>
      </c>
      <c r="C232" s="53" t="s">
        <v>212</v>
      </c>
      <c r="D232" s="58">
        <v>1</v>
      </c>
      <c r="E232" s="58"/>
    </row>
    <row r="234" spans="2:3" ht="12.75">
      <c r="B234" s="2" t="s">
        <v>571</v>
      </c>
      <c r="C234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8:E78"/>
    <mergeCell ref="C79:D79"/>
    <mergeCell ref="B80:E80"/>
    <mergeCell ref="B92:E92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X218"/>
  <sheetViews>
    <sheetView zoomScale="97" zoomScaleNormal="97" zoomScalePageLayoutView="0" workbookViewId="0" topLeftCell="A1">
      <pane xSplit="3" ySplit="8" topLeftCell="D63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C68" sqref="C6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573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79" t="s">
        <v>3</v>
      </c>
      <c r="E7" s="80" t="s">
        <v>114</v>
      </c>
    </row>
    <row r="8" spans="1:6" s="4" customFormat="1" ht="12.75" customHeight="1">
      <c r="A8" s="13">
        <v>1</v>
      </c>
      <c r="B8" s="100" t="s">
        <v>4</v>
      </c>
      <c r="C8" s="101"/>
      <c r="D8" s="101"/>
      <c r="E8" s="10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28" t="s">
        <v>574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27" t="s">
        <v>575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27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27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27">
        <v>108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29">
        <f>SUM(D15:D17)</f>
        <v>6830.8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29">
        <v>5387.6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30">
        <v>423.9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29">
        <v>1019.3</v>
      </c>
      <c r="E17" s="78" t="s">
        <v>164</v>
      </c>
      <c r="F17" s="1"/>
    </row>
    <row r="18" spans="1:6" s="4" customFormat="1" ht="39" customHeight="1">
      <c r="A18" s="13">
        <v>2</v>
      </c>
      <c r="B18" s="100" t="s">
        <v>98</v>
      </c>
      <c r="C18" s="101"/>
      <c r="D18" s="101"/>
      <c r="E18" s="10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27">
        <v>3</v>
      </c>
      <c r="E19" s="78"/>
      <c r="F19" s="1"/>
    </row>
    <row r="20" spans="1:6" s="4" customFormat="1" ht="12.75">
      <c r="A20" s="90"/>
      <c r="B20" s="18" t="s">
        <v>111</v>
      </c>
      <c r="C20" s="86"/>
      <c r="D20" s="27">
        <v>1992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27">
        <v>3</v>
      </c>
      <c r="E21" s="78"/>
      <c r="F21" s="1"/>
    </row>
    <row r="22" spans="1:6" s="4" customFormat="1" ht="12.75" customHeight="1">
      <c r="A22" s="90" t="s">
        <v>104</v>
      </c>
      <c r="B22" s="23" t="s">
        <v>23</v>
      </c>
      <c r="C22" s="14"/>
      <c r="D22" s="27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27">
        <v>2</v>
      </c>
      <c r="E23" s="78"/>
      <c r="F23" s="1"/>
    </row>
    <row r="24" spans="1:6" s="4" customFormat="1" ht="12.75" customHeight="1">
      <c r="A24" s="90" t="s">
        <v>105</v>
      </c>
      <c r="B24" s="23" t="s">
        <v>25</v>
      </c>
      <c r="C24" s="14"/>
      <c r="D24" s="27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27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23" t="s">
        <v>26</v>
      </c>
      <c r="C26" s="14"/>
      <c r="D26" s="27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27" t="s">
        <v>7</v>
      </c>
      <c r="E27" s="78"/>
      <c r="F27" s="1"/>
    </row>
    <row r="28" spans="1:6" s="4" customFormat="1" ht="12.75" customHeight="1">
      <c r="A28" s="90" t="s">
        <v>107</v>
      </c>
      <c r="B28" s="23" t="s">
        <v>27</v>
      </c>
      <c r="C28" s="14"/>
      <c r="D28" s="27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27" t="s">
        <v>7</v>
      </c>
      <c r="E29" s="78"/>
      <c r="F29" s="1"/>
    </row>
    <row r="30" spans="1:6" s="4" customFormat="1" ht="12.75" customHeight="1">
      <c r="A30" s="90" t="s">
        <v>108</v>
      </c>
      <c r="B30" s="23" t="s">
        <v>28</v>
      </c>
      <c r="C30" s="14"/>
      <c r="D30" s="27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27" t="s">
        <v>7</v>
      </c>
      <c r="E31" s="78"/>
      <c r="F31" s="1"/>
    </row>
    <row r="32" spans="1:6" s="4" customFormat="1" ht="25.5">
      <c r="A32" s="90" t="s">
        <v>109</v>
      </c>
      <c r="B32" s="23" t="s">
        <v>29</v>
      </c>
      <c r="C32" s="86" t="s">
        <v>7</v>
      </c>
      <c r="D32" s="27" t="s">
        <v>30</v>
      </c>
      <c r="E32" s="78"/>
      <c r="F32" s="1"/>
    </row>
    <row r="33" spans="1:6" s="4" customFormat="1" ht="12.75">
      <c r="A33" s="90" t="s">
        <v>110</v>
      </c>
      <c r="B33" s="23" t="s">
        <v>31</v>
      </c>
      <c r="C33" s="86" t="s">
        <v>7</v>
      </c>
      <c r="D33" s="27" t="s">
        <v>32</v>
      </c>
      <c r="E33" s="78"/>
      <c r="F33" s="1"/>
    </row>
    <row r="34" spans="1:6" s="4" customFormat="1" ht="12.75" customHeight="1">
      <c r="A34" s="90" t="s">
        <v>112</v>
      </c>
      <c r="B34" s="23" t="s">
        <v>33</v>
      </c>
      <c r="C34" s="14"/>
      <c r="D34" s="27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27">
        <v>3</v>
      </c>
      <c r="E35" s="78"/>
      <c r="F35" s="1"/>
    </row>
    <row r="36" spans="1:6" s="4" customFormat="1" ht="12.75">
      <c r="A36" s="90"/>
      <c r="B36" s="18"/>
      <c r="C36" s="86"/>
      <c r="D36" s="27"/>
      <c r="E36" s="78"/>
      <c r="F36" s="1"/>
    </row>
    <row r="37" spans="1:5" ht="26.25" customHeight="1">
      <c r="A37" s="13">
        <v>3</v>
      </c>
      <c r="B37" s="100" t="s">
        <v>136</v>
      </c>
      <c r="C37" s="101"/>
      <c r="D37" s="101"/>
      <c r="E37" s="102"/>
    </row>
    <row r="38" spans="1:5" ht="25.5">
      <c r="A38" s="90" t="s">
        <v>116</v>
      </c>
      <c r="B38" s="86" t="s">
        <v>34</v>
      </c>
      <c r="C38" s="86" t="s">
        <v>7</v>
      </c>
      <c r="D38" s="27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27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27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31">
        <v>0.022</v>
      </c>
      <c r="E41" s="98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31">
        <v>0.0297</v>
      </c>
      <c r="E42" s="103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27">
        <v>0</v>
      </c>
      <c r="E43" s="99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32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33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33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34">
        <v>3.901</v>
      </c>
      <c r="E47" s="98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27">
        <v>0.027</v>
      </c>
      <c r="E48" s="99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27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33">
        <v>121.19</v>
      </c>
      <c r="E50" s="98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27">
        <v>132.05</v>
      </c>
      <c r="E51" s="99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34">
        <v>3.418</v>
      </c>
      <c r="E52" s="98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27">
        <v>0.027</v>
      </c>
      <c r="E53" s="99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32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33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27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34">
        <v>7.319</v>
      </c>
      <c r="E57" s="98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27">
        <v>0</v>
      </c>
      <c r="E58" s="99"/>
      <c r="G58" s="2"/>
    </row>
    <row r="59" spans="1:7" s="39" customFormat="1" ht="38.25" customHeight="1">
      <c r="A59" s="89" t="s">
        <v>134</v>
      </c>
      <c r="B59" s="104" t="s">
        <v>135</v>
      </c>
      <c r="C59" s="105"/>
      <c r="D59" s="105"/>
      <c r="E59" s="106"/>
      <c r="G59" s="40"/>
    </row>
    <row r="60" spans="1:5" ht="53.25" customHeight="1">
      <c r="A60" s="90"/>
      <c r="B60" s="90" t="s">
        <v>46</v>
      </c>
      <c r="C60" s="90" t="s">
        <v>146</v>
      </c>
      <c r="D60" s="27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27"/>
      <c r="E61" s="78"/>
    </row>
    <row r="62" spans="1:5" ht="15" customHeight="1">
      <c r="A62" s="90"/>
      <c r="B62" s="35" t="s">
        <v>58</v>
      </c>
      <c r="C62" s="90" t="s">
        <v>137</v>
      </c>
      <c r="D62" s="27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27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27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27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27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27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20"/>
      <c r="E68" s="78"/>
    </row>
    <row r="69" spans="1:5" ht="25.5" customHeight="1">
      <c r="A69" s="90"/>
      <c r="B69" s="90" t="s">
        <v>53</v>
      </c>
      <c r="C69" s="90" t="s">
        <v>148</v>
      </c>
      <c r="D69" s="27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27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27"/>
      <c r="E73" s="78"/>
    </row>
    <row r="74" spans="1:5" ht="25.5" customHeight="1">
      <c r="A74" s="90"/>
      <c r="B74" s="35" t="s">
        <v>68</v>
      </c>
      <c r="C74" s="90" t="s">
        <v>156</v>
      </c>
      <c r="D74" s="27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27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27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27" t="s">
        <v>54</v>
      </c>
      <c r="E77" s="78" t="s">
        <v>51</v>
      </c>
    </row>
    <row r="78" spans="1:7" s="1" customFormat="1" ht="25.5" customHeight="1">
      <c r="A78" s="89" t="s">
        <v>5</v>
      </c>
      <c r="B78" s="104" t="s">
        <v>161</v>
      </c>
      <c r="C78" s="105"/>
      <c r="D78" s="105"/>
      <c r="E78" s="106"/>
      <c r="G78" s="2"/>
    </row>
    <row r="79" spans="1:5" ht="26.25" customHeight="1">
      <c r="A79" s="90"/>
      <c r="B79" s="35" t="s">
        <v>162</v>
      </c>
      <c r="C79" s="107" t="s">
        <v>163</v>
      </c>
      <c r="D79" s="108"/>
      <c r="E79" s="78"/>
    </row>
    <row r="80" spans="1:6" s="43" customFormat="1" ht="26.25" customHeight="1">
      <c r="A80" s="89" t="s">
        <v>8</v>
      </c>
      <c r="B80" s="104" t="s">
        <v>165</v>
      </c>
      <c r="C80" s="105"/>
      <c r="D80" s="105"/>
      <c r="E80" s="106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568430.43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2441488.42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2356667.2</v>
      </c>
      <c r="E84" s="78"/>
      <c r="G84" s="2"/>
    </row>
    <row r="85" spans="1:7" s="1" customFormat="1" ht="25.5">
      <c r="A85" s="90"/>
      <c r="B85" s="44" t="s">
        <v>171</v>
      </c>
      <c r="C85" s="90" t="s">
        <v>172</v>
      </c>
      <c r="D85" s="47">
        <v>651412.12</v>
      </c>
      <c r="E85" s="78"/>
      <c r="G85" s="2"/>
    </row>
    <row r="86" spans="1:7" s="1" customFormat="1" ht="12.75" customHeight="1">
      <c r="A86" s="1" t="s">
        <v>173</v>
      </c>
      <c r="B86" s="23" t="s">
        <v>75</v>
      </c>
      <c r="C86" s="14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-1839.53</v>
      </c>
      <c r="E87" s="78"/>
      <c r="G87" s="2"/>
    </row>
    <row r="88" spans="1:7" s="1" customFormat="1" ht="23.25" customHeight="1">
      <c r="A88" s="1" t="s">
        <v>174</v>
      </c>
      <c r="B88" s="23" t="s">
        <v>77</v>
      </c>
      <c r="C88" s="14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15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4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37091</v>
      </c>
      <c r="E91" s="78"/>
      <c r="G91" s="2"/>
    </row>
    <row r="92" spans="1:7" s="1" customFormat="1" ht="19.5" customHeight="1">
      <c r="A92" s="21" t="s">
        <v>176</v>
      </c>
      <c r="B92" s="100" t="s">
        <v>175</v>
      </c>
      <c r="C92" s="101"/>
      <c r="D92" s="101"/>
      <c r="E92" s="102"/>
      <c r="G92" s="2"/>
    </row>
    <row r="93" spans="1:7" s="1" customFormat="1" ht="12.75">
      <c r="A93" s="21"/>
      <c r="B93" s="109"/>
      <c r="C93" s="81"/>
      <c r="D93" s="86"/>
      <c r="E93" s="78"/>
      <c r="G93" s="2"/>
    </row>
    <row r="94" spans="1:7" s="1" customFormat="1" ht="12.75">
      <c r="A94" s="21"/>
      <c r="B94" s="54" t="s">
        <v>207</v>
      </c>
      <c r="C94" s="53"/>
      <c r="D94" s="60"/>
      <c r="E94" s="78"/>
      <c r="G94" s="2"/>
    </row>
    <row r="95" spans="1:24" s="1" customFormat="1" ht="12.75">
      <c r="A95" s="21"/>
      <c r="B95" s="54" t="s">
        <v>576</v>
      </c>
      <c r="C95" s="54" t="s">
        <v>215</v>
      </c>
      <c r="D95" s="110">
        <v>3</v>
      </c>
      <c r="E95" s="7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41"/>
      <c r="B96" s="54" t="s">
        <v>478</v>
      </c>
      <c r="C96" s="54" t="s">
        <v>212</v>
      </c>
      <c r="D96" s="110">
        <v>2</v>
      </c>
      <c r="E96" s="78"/>
    </row>
    <row r="97" spans="1:5" ht="12.75">
      <c r="A97" s="41"/>
      <c r="B97" s="51" t="s">
        <v>491</v>
      </c>
      <c r="C97" s="51"/>
      <c r="D97" s="110">
        <v>0</v>
      </c>
      <c r="E97" s="78"/>
    </row>
    <row r="98" spans="1:5" ht="12.75">
      <c r="A98" s="41"/>
      <c r="B98" s="51" t="s">
        <v>494</v>
      </c>
      <c r="C98" s="51" t="s">
        <v>212</v>
      </c>
      <c r="D98" s="110">
        <v>2</v>
      </c>
      <c r="E98" s="78"/>
    </row>
    <row r="99" spans="1:5" ht="12.75">
      <c r="A99" s="41"/>
      <c r="B99" s="51" t="s">
        <v>577</v>
      </c>
      <c r="C99" s="51" t="s">
        <v>212</v>
      </c>
      <c r="D99" s="110">
        <v>1</v>
      </c>
      <c r="E99" s="78"/>
    </row>
    <row r="100" spans="1:5" ht="12.75">
      <c r="A100" s="41"/>
      <c r="B100" s="51" t="s">
        <v>496</v>
      </c>
      <c r="C100" s="51" t="s">
        <v>212</v>
      </c>
      <c r="D100" s="110">
        <v>3</v>
      </c>
      <c r="E100" s="78"/>
    </row>
    <row r="101" spans="1:5" ht="12.75">
      <c r="A101" s="41"/>
      <c r="B101" s="51" t="s">
        <v>497</v>
      </c>
      <c r="C101" s="51" t="s">
        <v>212</v>
      </c>
      <c r="D101" s="110">
        <v>1</v>
      </c>
      <c r="E101" s="78"/>
    </row>
    <row r="102" spans="1:5" ht="12.75">
      <c r="A102" s="41"/>
      <c r="B102" s="54" t="s">
        <v>501</v>
      </c>
      <c r="C102" s="54" t="s">
        <v>210</v>
      </c>
      <c r="D102" s="110">
        <v>9</v>
      </c>
      <c r="E102" s="78"/>
    </row>
    <row r="103" spans="1:5" ht="12.75">
      <c r="A103" s="41"/>
      <c r="B103" s="54" t="s">
        <v>578</v>
      </c>
      <c r="C103" s="54" t="s">
        <v>215</v>
      </c>
      <c r="D103" s="110">
        <v>1</v>
      </c>
      <c r="E103" s="78"/>
    </row>
    <row r="104" spans="1:5" ht="12.75">
      <c r="A104" s="41"/>
      <c r="B104" s="54" t="s">
        <v>502</v>
      </c>
      <c r="C104" s="54" t="s">
        <v>212</v>
      </c>
      <c r="D104" s="110">
        <v>1.8</v>
      </c>
      <c r="E104" s="78"/>
    </row>
    <row r="105" spans="1:5" ht="12.75">
      <c r="A105" s="41"/>
      <c r="B105" s="54" t="s">
        <v>503</v>
      </c>
      <c r="C105" s="54" t="s">
        <v>215</v>
      </c>
      <c r="D105" s="110">
        <v>2</v>
      </c>
      <c r="E105" s="78"/>
    </row>
    <row r="106" spans="1:5" ht="12.75">
      <c r="A106" s="41"/>
      <c r="B106" s="54" t="s">
        <v>211</v>
      </c>
      <c r="C106" s="54" t="s">
        <v>212</v>
      </c>
      <c r="D106" s="110">
        <v>1</v>
      </c>
      <c r="E106" s="78"/>
    </row>
    <row r="107" spans="1:5" ht="12.75">
      <c r="A107" s="41"/>
      <c r="B107" s="54" t="s">
        <v>223</v>
      </c>
      <c r="C107" s="54"/>
      <c r="D107" s="110"/>
      <c r="E107" s="78"/>
    </row>
    <row r="108" spans="1:5" ht="12.75">
      <c r="A108" s="41"/>
      <c r="B108" s="54" t="s">
        <v>224</v>
      </c>
      <c r="C108" s="54" t="s">
        <v>210</v>
      </c>
      <c r="D108" s="110">
        <v>43</v>
      </c>
      <c r="E108" s="78"/>
    </row>
    <row r="109" spans="1:5" ht="12.75">
      <c r="A109" s="41"/>
      <c r="B109" s="54" t="s">
        <v>227</v>
      </c>
      <c r="C109" s="54"/>
      <c r="D109" s="110">
        <v>0</v>
      </c>
      <c r="E109" s="78"/>
    </row>
    <row r="110" spans="1:5" ht="12.75">
      <c r="A110" s="41"/>
      <c r="B110" s="54" t="s">
        <v>228</v>
      </c>
      <c r="C110" s="54" t="s">
        <v>212</v>
      </c>
      <c r="D110" s="110">
        <v>2</v>
      </c>
      <c r="E110" s="78"/>
    </row>
    <row r="111" spans="1:5" ht="12.75">
      <c r="A111" s="41"/>
      <c r="B111" s="54" t="s">
        <v>229</v>
      </c>
      <c r="C111" s="54" t="s">
        <v>218</v>
      </c>
      <c r="D111" s="110">
        <v>2</v>
      </c>
      <c r="E111" s="78"/>
    </row>
    <row r="112" spans="1:5" ht="12.75">
      <c r="A112" s="41"/>
      <c r="B112" s="54" t="s">
        <v>232</v>
      </c>
      <c r="C112" s="54" t="s">
        <v>218</v>
      </c>
      <c r="D112" s="110">
        <v>1</v>
      </c>
      <c r="E112" s="78"/>
    </row>
    <row r="113" spans="1:5" ht="12.75">
      <c r="A113" s="41"/>
      <c r="B113" s="54" t="s">
        <v>506</v>
      </c>
      <c r="C113" s="54"/>
      <c r="D113" s="110"/>
      <c r="E113" s="78"/>
    </row>
    <row r="114" spans="1:5" ht="12.75">
      <c r="A114" s="41"/>
      <c r="B114" s="54" t="s">
        <v>579</v>
      </c>
      <c r="C114" s="54" t="s">
        <v>210</v>
      </c>
      <c r="D114" s="110">
        <v>1</v>
      </c>
      <c r="E114" s="78"/>
    </row>
    <row r="115" spans="1:5" ht="12.75">
      <c r="A115" s="41"/>
      <c r="B115" s="59" t="s">
        <v>507</v>
      </c>
      <c r="C115" s="54"/>
      <c r="D115" s="110"/>
      <c r="E115" s="78"/>
    </row>
    <row r="116" spans="1:5" ht="12.75">
      <c r="A116" s="41"/>
      <c r="B116" s="54" t="s">
        <v>239</v>
      </c>
      <c r="C116" s="54" t="s">
        <v>212</v>
      </c>
      <c r="D116" s="110">
        <v>3</v>
      </c>
      <c r="E116" s="78"/>
    </row>
    <row r="117" spans="1:5" ht="12.75">
      <c r="A117" s="41"/>
      <c r="B117" s="54" t="s">
        <v>241</v>
      </c>
      <c r="C117" s="54"/>
      <c r="D117" s="110"/>
      <c r="E117" s="78"/>
    </row>
    <row r="118" spans="1:5" ht="12.75">
      <c r="A118" s="41"/>
      <c r="B118" s="54" t="s">
        <v>244</v>
      </c>
      <c r="C118" s="54" t="s">
        <v>212</v>
      </c>
      <c r="D118" s="110">
        <v>3</v>
      </c>
      <c r="E118" s="78"/>
    </row>
    <row r="119" spans="1:5" ht="12.75">
      <c r="A119" s="41"/>
      <c r="B119" s="59" t="s">
        <v>248</v>
      </c>
      <c r="C119" s="54"/>
      <c r="D119" s="110"/>
      <c r="E119" s="78"/>
    </row>
    <row r="120" spans="1:5" ht="12.75">
      <c r="A120" s="41"/>
      <c r="B120" s="54" t="s">
        <v>251</v>
      </c>
      <c r="C120" s="54" t="s">
        <v>212</v>
      </c>
      <c r="D120" s="110">
        <v>3</v>
      </c>
      <c r="E120" s="78"/>
    </row>
    <row r="121" spans="1:5" ht="12.75">
      <c r="A121" s="41"/>
      <c r="B121" s="54" t="s">
        <v>252</v>
      </c>
      <c r="C121" s="54" t="s">
        <v>215</v>
      </c>
      <c r="D121" s="110">
        <v>36</v>
      </c>
      <c r="E121" s="78"/>
    </row>
    <row r="122" spans="1:5" ht="12.75">
      <c r="A122" s="41"/>
      <c r="B122" s="59" t="s">
        <v>256</v>
      </c>
      <c r="C122" s="54"/>
      <c r="D122" s="110"/>
      <c r="E122" s="78"/>
    </row>
    <row r="123" spans="1:5" ht="12.75">
      <c r="A123" s="41"/>
      <c r="B123" s="54" t="s">
        <v>257</v>
      </c>
      <c r="C123" s="54" t="s">
        <v>218</v>
      </c>
      <c r="D123" s="110">
        <v>2</v>
      </c>
      <c r="E123" s="78"/>
    </row>
    <row r="124" spans="1:5" ht="12.75">
      <c r="A124" s="41"/>
      <c r="B124" s="54" t="s">
        <v>259</v>
      </c>
      <c r="C124" s="54" t="s">
        <v>218</v>
      </c>
      <c r="D124" s="110">
        <v>1</v>
      </c>
      <c r="E124" s="78"/>
    </row>
    <row r="125" spans="1:5" ht="12.75">
      <c r="A125" s="41"/>
      <c r="B125" s="54" t="s">
        <v>265</v>
      </c>
      <c r="C125" s="54" t="s">
        <v>218</v>
      </c>
      <c r="D125" s="110">
        <v>3</v>
      </c>
      <c r="E125" s="78"/>
    </row>
    <row r="126" spans="1:5" ht="12.75">
      <c r="A126" s="41"/>
      <c r="B126" s="54" t="s">
        <v>294</v>
      </c>
      <c r="C126" s="54" t="s">
        <v>210</v>
      </c>
      <c r="D126" s="110">
        <v>12</v>
      </c>
      <c r="E126" s="78"/>
    </row>
    <row r="127" spans="1:5" ht="12.75">
      <c r="A127" s="41"/>
      <c r="B127" s="54" t="s">
        <v>295</v>
      </c>
      <c r="C127" s="54" t="s">
        <v>218</v>
      </c>
      <c r="D127" s="110">
        <v>5</v>
      </c>
      <c r="E127" s="78"/>
    </row>
    <row r="128" spans="1:5" ht="12.75">
      <c r="A128" s="41"/>
      <c r="B128" s="54" t="s">
        <v>296</v>
      </c>
      <c r="C128" s="54" t="s">
        <v>218</v>
      </c>
      <c r="D128" s="110">
        <v>2</v>
      </c>
      <c r="E128" s="78"/>
    </row>
    <row r="129" spans="1:5" ht="12.75">
      <c r="A129" s="41"/>
      <c r="B129" s="54" t="s">
        <v>297</v>
      </c>
      <c r="C129" s="54" t="s">
        <v>218</v>
      </c>
      <c r="D129" s="110">
        <v>4</v>
      </c>
      <c r="E129" s="78"/>
    </row>
    <row r="130" spans="1:5" ht="12.75">
      <c r="A130" s="41"/>
      <c r="B130" s="54" t="s">
        <v>298</v>
      </c>
      <c r="C130" s="54" t="s">
        <v>218</v>
      </c>
      <c r="D130" s="110">
        <v>1</v>
      </c>
      <c r="E130" s="78"/>
    </row>
    <row r="131" spans="1:5" ht="12.75">
      <c r="A131" s="41"/>
      <c r="B131" s="54" t="s">
        <v>336</v>
      </c>
      <c r="C131" s="54" t="s">
        <v>218</v>
      </c>
      <c r="D131" s="110">
        <v>8</v>
      </c>
      <c r="E131" s="78"/>
    </row>
    <row r="132" spans="1:5" ht="12.75">
      <c r="A132" s="41"/>
      <c r="B132" s="54" t="s">
        <v>337</v>
      </c>
      <c r="C132" s="54" t="s">
        <v>338</v>
      </c>
      <c r="D132" s="110">
        <v>4</v>
      </c>
      <c r="E132" s="78"/>
    </row>
    <row r="133" spans="1:5" ht="13.5" customHeight="1">
      <c r="A133" s="41"/>
      <c r="B133" s="54" t="s">
        <v>339</v>
      </c>
      <c r="C133" s="54" t="s">
        <v>218</v>
      </c>
      <c r="D133" s="110">
        <v>1</v>
      </c>
      <c r="E133" s="78"/>
    </row>
    <row r="134" spans="1:5" ht="12.75">
      <c r="A134" s="41"/>
      <c r="B134" s="54" t="s">
        <v>340</v>
      </c>
      <c r="C134" s="54" t="s">
        <v>212</v>
      </c>
      <c r="D134" s="110">
        <v>2</v>
      </c>
      <c r="E134" s="78"/>
    </row>
    <row r="135" spans="1:5" ht="12.75">
      <c r="A135" s="41"/>
      <c r="B135" s="54" t="s">
        <v>341</v>
      </c>
      <c r="C135" s="54" t="s">
        <v>212</v>
      </c>
      <c r="D135" s="110">
        <v>2</v>
      </c>
      <c r="E135" s="78"/>
    </row>
    <row r="136" spans="1:5" ht="12.75">
      <c r="A136" s="41"/>
      <c r="B136" s="54" t="s">
        <v>342</v>
      </c>
      <c r="C136" s="54" t="s">
        <v>212</v>
      </c>
      <c r="D136" s="110">
        <v>1</v>
      </c>
      <c r="E136" s="78"/>
    </row>
    <row r="137" spans="1:5" ht="12.75">
      <c r="A137" s="41"/>
      <c r="B137" s="54" t="s">
        <v>343</v>
      </c>
      <c r="C137" s="54" t="s">
        <v>212</v>
      </c>
      <c r="D137" s="110">
        <v>1</v>
      </c>
      <c r="E137" s="78"/>
    </row>
    <row r="138" spans="1:5" ht="12.75">
      <c r="A138" s="41"/>
      <c r="B138" s="59" t="s">
        <v>34</v>
      </c>
      <c r="C138" s="54"/>
      <c r="D138" s="110"/>
      <c r="E138" s="78"/>
    </row>
    <row r="139" spans="1:5" ht="12.75">
      <c r="A139" s="41"/>
      <c r="B139" s="54" t="s">
        <v>310</v>
      </c>
      <c r="C139" s="54" t="s">
        <v>210</v>
      </c>
      <c r="D139" s="110">
        <v>2</v>
      </c>
      <c r="E139" s="78"/>
    </row>
    <row r="140" spans="1:5" ht="12.75">
      <c r="A140" s="41"/>
      <c r="B140" s="54" t="s">
        <v>349</v>
      </c>
      <c r="C140" s="54" t="s">
        <v>218</v>
      </c>
      <c r="D140" s="110">
        <v>2</v>
      </c>
      <c r="E140" s="78"/>
    </row>
    <row r="141" spans="1:5" ht="12.75">
      <c r="A141" s="41"/>
      <c r="B141" s="54" t="s">
        <v>350</v>
      </c>
      <c r="C141" s="54" t="s">
        <v>218</v>
      </c>
      <c r="D141" s="110">
        <v>2</v>
      </c>
      <c r="E141" s="78"/>
    </row>
    <row r="142" spans="1:5" ht="12.75">
      <c r="A142" s="41"/>
      <c r="B142" s="54" t="s">
        <v>302</v>
      </c>
      <c r="C142" s="54" t="s">
        <v>218</v>
      </c>
      <c r="D142" s="110">
        <v>2</v>
      </c>
      <c r="E142" s="78"/>
    </row>
    <row r="143" spans="1:5" ht="12.75">
      <c r="A143" s="41"/>
      <c r="B143" s="54" t="s">
        <v>300</v>
      </c>
      <c r="C143" s="54" t="s">
        <v>218</v>
      </c>
      <c r="D143" s="110">
        <v>4</v>
      </c>
      <c r="E143" s="78"/>
    </row>
    <row r="144" spans="1:5" ht="12.75">
      <c r="A144" s="41"/>
      <c r="B144" s="54" t="s">
        <v>352</v>
      </c>
      <c r="C144" s="54" t="s">
        <v>218</v>
      </c>
      <c r="D144" s="110">
        <v>2</v>
      </c>
      <c r="E144" s="78"/>
    </row>
    <row r="145" spans="1:5" ht="12.75">
      <c r="A145" s="41"/>
      <c r="B145" s="54" t="s">
        <v>353</v>
      </c>
      <c r="C145" s="54" t="s">
        <v>218</v>
      </c>
      <c r="D145" s="110">
        <v>1</v>
      </c>
      <c r="E145" s="78"/>
    </row>
    <row r="146" spans="1:5" ht="12.75">
      <c r="A146" s="41"/>
      <c r="B146" s="54" t="s">
        <v>580</v>
      </c>
      <c r="C146" s="54" t="s">
        <v>218</v>
      </c>
      <c r="D146" s="110">
        <v>1</v>
      </c>
      <c r="E146" s="78"/>
    </row>
    <row r="147" spans="1:5" ht="12.75">
      <c r="A147" s="41"/>
      <c r="B147" s="54" t="s">
        <v>367</v>
      </c>
      <c r="C147" s="54" t="s">
        <v>218</v>
      </c>
      <c r="D147" s="110">
        <v>8</v>
      </c>
      <c r="E147" s="78"/>
    </row>
    <row r="148" spans="1:5" ht="12.75">
      <c r="A148" s="41"/>
      <c r="B148" s="42" t="s">
        <v>323</v>
      </c>
      <c r="C148" s="42" t="s">
        <v>210</v>
      </c>
      <c r="D148" s="111">
        <v>481</v>
      </c>
      <c r="E148" s="78"/>
    </row>
    <row r="149" spans="1:5" ht="15">
      <c r="A149" s="41"/>
      <c r="B149" s="59" t="s">
        <v>368</v>
      </c>
      <c r="C149" s="54"/>
      <c r="D149" s="112"/>
      <c r="E149" s="78"/>
    </row>
    <row r="150" spans="1:5" ht="15">
      <c r="A150" s="41"/>
      <c r="B150" s="54" t="s">
        <v>369</v>
      </c>
      <c r="C150" s="54"/>
      <c r="D150" s="113"/>
      <c r="E150" s="78"/>
    </row>
    <row r="151" spans="1:5" ht="15">
      <c r="A151" s="41"/>
      <c r="B151" s="54" t="s">
        <v>371</v>
      </c>
      <c r="C151" s="54" t="s">
        <v>212</v>
      </c>
      <c r="D151" s="113">
        <v>1</v>
      </c>
      <c r="E151" s="78"/>
    </row>
    <row r="152" spans="1:5" ht="15">
      <c r="A152" s="41"/>
      <c r="B152" s="54" t="s">
        <v>373</v>
      </c>
      <c r="C152" s="54" t="s">
        <v>212</v>
      </c>
      <c r="D152" s="113">
        <v>1</v>
      </c>
      <c r="E152" s="78"/>
    </row>
    <row r="153" spans="1:5" ht="15">
      <c r="A153" s="41"/>
      <c r="B153" s="54" t="s">
        <v>374</v>
      </c>
      <c r="C153" s="54" t="s">
        <v>212</v>
      </c>
      <c r="D153" s="113">
        <v>1</v>
      </c>
      <c r="E153" s="78"/>
    </row>
    <row r="154" spans="1:5" ht="15">
      <c r="A154" s="41"/>
      <c r="B154" s="54" t="s">
        <v>376</v>
      </c>
      <c r="C154" s="54" t="s">
        <v>212</v>
      </c>
      <c r="D154" s="113">
        <v>1</v>
      </c>
      <c r="E154" s="78"/>
    </row>
    <row r="155" spans="1:5" ht="15">
      <c r="A155" s="41"/>
      <c r="B155" s="54" t="s">
        <v>378</v>
      </c>
      <c r="C155" s="54" t="s">
        <v>212</v>
      </c>
      <c r="D155" s="114">
        <v>2</v>
      </c>
      <c r="E155" s="78"/>
    </row>
    <row r="156" spans="1:5" ht="15">
      <c r="A156" s="41"/>
      <c r="B156" s="54" t="s">
        <v>379</v>
      </c>
      <c r="C156" s="54" t="s">
        <v>212</v>
      </c>
      <c r="D156" s="113">
        <v>1</v>
      </c>
      <c r="E156" s="78"/>
    </row>
    <row r="157" spans="1:5" ht="15">
      <c r="A157" s="41"/>
      <c r="B157" s="54" t="s">
        <v>384</v>
      </c>
      <c r="C157" s="54" t="s">
        <v>212</v>
      </c>
      <c r="D157" s="113">
        <v>5</v>
      </c>
      <c r="E157" s="78"/>
    </row>
    <row r="158" spans="1:5" ht="15">
      <c r="A158" s="41"/>
      <c r="B158" s="54" t="s">
        <v>387</v>
      </c>
      <c r="C158" s="54"/>
      <c r="D158" s="113"/>
      <c r="E158" s="78"/>
    </row>
    <row r="159" spans="1:5" ht="15">
      <c r="A159" s="41"/>
      <c r="B159" s="54" t="s">
        <v>388</v>
      </c>
      <c r="C159" s="54" t="s">
        <v>212</v>
      </c>
      <c r="D159" s="113">
        <v>1</v>
      </c>
      <c r="E159" s="78"/>
    </row>
    <row r="160" spans="1:5" ht="15">
      <c r="A160" s="41"/>
      <c r="B160" s="54" t="s">
        <v>390</v>
      </c>
      <c r="C160" s="54" t="s">
        <v>212</v>
      </c>
      <c r="D160" s="113">
        <v>1</v>
      </c>
      <c r="E160" s="78"/>
    </row>
    <row r="161" spans="1:5" ht="15">
      <c r="A161" s="41"/>
      <c r="B161" s="54" t="s">
        <v>391</v>
      </c>
      <c r="C161" s="54" t="s">
        <v>212</v>
      </c>
      <c r="D161" s="113">
        <v>5</v>
      </c>
      <c r="E161" s="78"/>
    </row>
    <row r="162" spans="1:5" ht="15">
      <c r="A162" s="41"/>
      <c r="B162" s="54" t="s">
        <v>398</v>
      </c>
      <c r="C162" s="54" t="s">
        <v>212</v>
      </c>
      <c r="D162" s="113">
        <v>1</v>
      </c>
      <c r="E162" s="78"/>
    </row>
    <row r="163" spans="1:5" ht="15">
      <c r="A163" s="41"/>
      <c r="B163" s="54" t="s">
        <v>399</v>
      </c>
      <c r="C163" s="54" t="s">
        <v>212</v>
      </c>
      <c r="D163" s="113">
        <v>1</v>
      </c>
      <c r="E163" s="78"/>
    </row>
    <row r="164" spans="1:5" ht="15">
      <c r="A164" s="41"/>
      <c r="B164" s="54" t="s">
        <v>400</v>
      </c>
      <c r="C164" s="54" t="s">
        <v>212</v>
      </c>
      <c r="D164" s="113">
        <v>4</v>
      </c>
      <c r="E164" s="78"/>
    </row>
    <row r="165" spans="1:5" ht="15">
      <c r="A165" s="41"/>
      <c r="B165" s="54" t="s">
        <v>402</v>
      </c>
      <c r="C165" s="54" t="s">
        <v>212</v>
      </c>
      <c r="D165" s="113">
        <v>5</v>
      </c>
      <c r="E165" s="78"/>
    </row>
    <row r="166" spans="1:5" ht="15">
      <c r="A166" s="41"/>
      <c r="B166" s="54" t="s">
        <v>404</v>
      </c>
      <c r="C166" s="54" t="s">
        <v>212</v>
      </c>
      <c r="D166" s="113">
        <v>4</v>
      </c>
      <c r="E166" s="78"/>
    </row>
    <row r="167" spans="1:5" ht="15">
      <c r="A167" s="41"/>
      <c r="B167" s="54" t="s">
        <v>405</v>
      </c>
      <c r="C167" s="54" t="s">
        <v>212</v>
      </c>
      <c r="D167" s="113">
        <v>1</v>
      </c>
      <c r="E167" s="78"/>
    </row>
    <row r="168" spans="1:5" ht="15">
      <c r="A168" s="41"/>
      <c r="B168" s="54" t="s">
        <v>406</v>
      </c>
      <c r="C168" s="54"/>
      <c r="D168" s="113"/>
      <c r="E168" s="78"/>
    </row>
    <row r="169" spans="1:5" ht="15">
      <c r="A169" s="41"/>
      <c r="B169" s="54" t="s">
        <v>408</v>
      </c>
      <c r="C169" s="54" t="s">
        <v>212</v>
      </c>
      <c r="D169" s="114">
        <v>1</v>
      </c>
      <c r="E169" s="78"/>
    </row>
    <row r="170" spans="1:5" ht="15">
      <c r="A170" s="41"/>
      <c r="B170" s="54" t="s">
        <v>409</v>
      </c>
      <c r="C170" s="54" t="s">
        <v>212</v>
      </c>
      <c r="D170" s="113">
        <v>1</v>
      </c>
      <c r="E170" s="78"/>
    </row>
    <row r="171" spans="1:5" ht="15">
      <c r="A171" s="41"/>
      <c r="B171" s="54" t="s">
        <v>413</v>
      </c>
      <c r="C171" s="54" t="s">
        <v>212</v>
      </c>
      <c r="D171" s="113">
        <v>1</v>
      </c>
      <c r="E171" s="78"/>
    </row>
    <row r="172" spans="1:5" ht="15">
      <c r="A172" s="41"/>
      <c r="B172" s="54" t="s">
        <v>420</v>
      </c>
      <c r="C172" s="54" t="s">
        <v>212</v>
      </c>
      <c r="D172" s="113">
        <v>4</v>
      </c>
      <c r="E172" s="78"/>
    </row>
    <row r="173" spans="1:5" ht="15">
      <c r="A173" s="41"/>
      <c r="B173" s="54" t="s">
        <v>402</v>
      </c>
      <c r="C173" s="54" t="s">
        <v>212</v>
      </c>
      <c r="D173" s="113">
        <v>3</v>
      </c>
      <c r="E173" s="78"/>
    </row>
    <row r="174" spans="1:5" ht="15">
      <c r="A174" s="41"/>
      <c r="B174" s="54" t="s">
        <v>423</v>
      </c>
      <c r="C174" s="54" t="s">
        <v>212</v>
      </c>
      <c r="D174" s="113">
        <v>2</v>
      </c>
      <c r="E174" s="78"/>
    </row>
    <row r="175" spans="1:5" ht="25.5">
      <c r="A175" s="41"/>
      <c r="B175" s="54" t="s">
        <v>427</v>
      </c>
      <c r="C175" s="54" t="s">
        <v>212</v>
      </c>
      <c r="D175" s="113">
        <v>1</v>
      </c>
      <c r="E175" s="78"/>
    </row>
    <row r="176" spans="1:5" ht="15">
      <c r="A176" s="41"/>
      <c r="B176" s="54" t="s">
        <v>428</v>
      </c>
      <c r="C176" s="54" t="s">
        <v>212</v>
      </c>
      <c r="D176" s="113"/>
      <c r="E176" s="78"/>
    </row>
    <row r="177" spans="1:5" ht="15">
      <c r="A177" s="41"/>
      <c r="B177" s="54" t="s">
        <v>429</v>
      </c>
      <c r="C177" s="54" t="s">
        <v>212</v>
      </c>
      <c r="D177" s="113">
        <v>2</v>
      </c>
      <c r="E177" s="78"/>
    </row>
    <row r="178" spans="1:5" ht="15">
      <c r="A178" s="41"/>
      <c r="B178" s="54" t="s">
        <v>432</v>
      </c>
      <c r="C178" s="54" t="s">
        <v>212</v>
      </c>
      <c r="D178" s="113">
        <v>2</v>
      </c>
      <c r="E178" s="78"/>
    </row>
    <row r="179" spans="1:5" ht="15">
      <c r="A179" s="41"/>
      <c r="B179" s="54" t="s">
        <v>433</v>
      </c>
      <c r="C179" s="54"/>
      <c r="D179" s="115"/>
      <c r="E179" s="78"/>
    </row>
    <row r="180" spans="1:5" ht="15">
      <c r="A180" s="41"/>
      <c r="B180" s="54" t="s">
        <v>438</v>
      </c>
      <c r="C180" s="54" t="s">
        <v>212</v>
      </c>
      <c r="D180" s="113">
        <v>2</v>
      </c>
      <c r="E180" s="78"/>
    </row>
    <row r="181" spans="1:5" ht="15">
      <c r="A181" s="41"/>
      <c r="B181" s="54" t="s">
        <v>440</v>
      </c>
      <c r="C181" s="54" t="s">
        <v>212</v>
      </c>
      <c r="D181" s="113">
        <v>4</v>
      </c>
      <c r="E181" s="78"/>
    </row>
    <row r="182" spans="1:5" ht="15">
      <c r="A182" s="41"/>
      <c r="B182" s="54" t="s">
        <v>442</v>
      </c>
      <c r="C182" s="54"/>
      <c r="D182" s="113"/>
      <c r="E182" s="78"/>
    </row>
    <row r="183" spans="1:5" ht="12.75">
      <c r="A183" s="41"/>
      <c r="B183" s="54" t="s">
        <v>445</v>
      </c>
      <c r="C183" s="54" t="s">
        <v>212</v>
      </c>
      <c r="D183" s="111">
        <v>6</v>
      </c>
      <c r="E183" s="78"/>
    </row>
    <row r="184" spans="1:5" ht="12.75">
      <c r="A184" s="41"/>
      <c r="B184" s="54" t="s">
        <v>446</v>
      </c>
      <c r="C184" s="54" t="s">
        <v>212</v>
      </c>
      <c r="D184" s="111">
        <v>1</v>
      </c>
      <c r="E184" s="78"/>
    </row>
    <row r="185" spans="1:5" ht="12.75">
      <c r="A185" s="41"/>
      <c r="B185" s="54" t="s">
        <v>447</v>
      </c>
      <c r="C185" s="54" t="s">
        <v>212</v>
      </c>
      <c r="D185" s="111">
        <v>2</v>
      </c>
      <c r="E185" s="78"/>
    </row>
    <row r="186" spans="1:5" ht="12.75">
      <c r="A186" s="41"/>
      <c r="B186" s="54" t="s">
        <v>450</v>
      </c>
      <c r="C186" s="54" t="s">
        <v>212</v>
      </c>
      <c r="D186" s="111">
        <v>1</v>
      </c>
      <c r="E186" s="78"/>
    </row>
    <row r="187" spans="1:5" ht="12.75">
      <c r="A187" s="41"/>
      <c r="B187" s="54" t="s">
        <v>451</v>
      </c>
      <c r="C187" s="54" t="s">
        <v>212</v>
      </c>
      <c r="D187" s="111">
        <v>2</v>
      </c>
      <c r="E187" s="78"/>
    </row>
    <row r="188" spans="1:5" ht="12.75">
      <c r="A188" s="41"/>
      <c r="B188" s="54" t="s">
        <v>453</v>
      </c>
      <c r="C188" s="54" t="s">
        <v>212</v>
      </c>
      <c r="D188" s="111">
        <v>2</v>
      </c>
      <c r="E188" s="78"/>
    </row>
    <row r="189" spans="1:5" ht="12.75">
      <c r="A189" s="41"/>
      <c r="B189" s="54" t="s">
        <v>454</v>
      </c>
      <c r="C189" s="54" t="s">
        <v>212</v>
      </c>
      <c r="D189" s="111">
        <v>7</v>
      </c>
      <c r="E189" s="78"/>
    </row>
    <row r="190" spans="1:5" ht="12.75">
      <c r="A190" s="41"/>
      <c r="B190" s="54" t="s">
        <v>456</v>
      </c>
      <c r="C190" s="54" t="s">
        <v>212</v>
      </c>
      <c r="D190" s="111">
        <v>1</v>
      </c>
      <c r="E190" s="78"/>
    </row>
    <row r="191" spans="1:5" ht="12.75">
      <c r="A191" s="41"/>
      <c r="B191" s="54" t="s">
        <v>458</v>
      </c>
      <c r="C191" s="54" t="s">
        <v>212</v>
      </c>
      <c r="D191" s="111">
        <v>1</v>
      </c>
      <c r="E191" s="78"/>
    </row>
    <row r="192" spans="1:5" ht="12.75">
      <c r="A192" s="41"/>
      <c r="B192" s="54" t="s">
        <v>460</v>
      </c>
      <c r="C192" s="54" t="s">
        <v>212</v>
      </c>
      <c r="D192" s="111">
        <v>15</v>
      </c>
      <c r="E192" s="78"/>
    </row>
    <row r="193" spans="1:5" ht="12.75">
      <c r="A193" s="41"/>
      <c r="B193" s="54" t="s">
        <v>461</v>
      </c>
      <c r="C193" s="54" t="s">
        <v>212</v>
      </c>
      <c r="D193" s="111">
        <v>12</v>
      </c>
      <c r="E193" s="78"/>
    </row>
    <row r="194" spans="1:5" ht="12.75">
      <c r="A194" s="41"/>
      <c r="B194" s="51" t="s">
        <v>469</v>
      </c>
      <c r="C194" s="51" t="s">
        <v>212</v>
      </c>
      <c r="D194" s="111">
        <v>2</v>
      </c>
      <c r="E194" s="78"/>
    </row>
    <row r="195" spans="1:5" ht="12.75">
      <c r="A195" s="41"/>
      <c r="B195" s="116" t="s">
        <v>509</v>
      </c>
      <c r="C195" s="117"/>
      <c r="D195" s="118"/>
      <c r="E195" s="119"/>
    </row>
    <row r="196" spans="1:5" ht="12.75">
      <c r="A196" s="41"/>
      <c r="B196" s="120" t="s">
        <v>542</v>
      </c>
      <c r="C196" s="121" t="s">
        <v>215</v>
      </c>
      <c r="D196" s="122">
        <f>849+403.5+521.2</f>
        <v>1773.7</v>
      </c>
      <c r="E196" s="123" t="s">
        <v>543</v>
      </c>
    </row>
    <row r="197" spans="1:5" ht="24">
      <c r="A197" s="41"/>
      <c r="B197" s="120" t="s">
        <v>544</v>
      </c>
      <c r="C197" s="121" t="s">
        <v>215</v>
      </c>
      <c r="D197" s="122">
        <f>849+403.5+521.2</f>
        <v>1773.7</v>
      </c>
      <c r="E197" s="124" t="s">
        <v>545</v>
      </c>
    </row>
    <row r="198" spans="1:5" ht="12.75">
      <c r="A198" s="41"/>
      <c r="B198" s="117" t="s">
        <v>510</v>
      </c>
      <c r="C198" s="117" t="s">
        <v>212</v>
      </c>
      <c r="D198" s="118">
        <v>55</v>
      </c>
      <c r="E198" s="119"/>
    </row>
    <row r="199" spans="1:5" ht="12.75">
      <c r="A199" s="41"/>
      <c r="B199" s="117" t="s">
        <v>511</v>
      </c>
      <c r="C199" s="117" t="s">
        <v>212</v>
      </c>
      <c r="D199" s="118">
        <v>78</v>
      </c>
      <c r="E199" s="119"/>
    </row>
    <row r="200" spans="1:5" ht="12.75">
      <c r="A200" s="41"/>
      <c r="B200" s="117" t="s">
        <v>512</v>
      </c>
      <c r="C200" s="117" t="s">
        <v>212</v>
      </c>
      <c r="D200" s="118">
        <v>4</v>
      </c>
      <c r="E200" s="119"/>
    </row>
    <row r="201" spans="1:5" ht="12.75">
      <c r="A201" s="41"/>
      <c r="B201" s="117" t="s">
        <v>513</v>
      </c>
      <c r="C201" s="117" t="s">
        <v>212</v>
      </c>
      <c r="D201" s="118">
        <v>5</v>
      </c>
      <c r="E201" s="119"/>
    </row>
    <row r="202" spans="1:5" ht="12.75">
      <c r="A202" s="41"/>
      <c r="B202" s="117" t="s">
        <v>514</v>
      </c>
      <c r="C202" s="117" t="s">
        <v>212</v>
      </c>
      <c r="D202" s="118">
        <v>3</v>
      </c>
      <c r="E202" s="119"/>
    </row>
    <row r="203" spans="1:5" ht="12.75">
      <c r="A203" s="41"/>
      <c r="B203" s="117" t="s">
        <v>515</v>
      </c>
      <c r="C203" s="117" t="s">
        <v>212</v>
      </c>
      <c r="D203" s="118">
        <v>4</v>
      </c>
      <c r="E203" s="119"/>
    </row>
    <row r="204" spans="1:5" ht="12.75">
      <c r="A204" s="41"/>
      <c r="B204" s="117" t="s">
        <v>516</v>
      </c>
      <c r="C204" s="117" t="s">
        <v>517</v>
      </c>
      <c r="D204" s="118">
        <v>25</v>
      </c>
      <c r="E204" s="119"/>
    </row>
    <row r="205" spans="1:5" ht="12.75">
      <c r="A205" s="41"/>
      <c r="B205" s="117" t="s">
        <v>518</v>
      </c>
      <c r="C205" s="117" t="s">
        <v>212</v>
      </c>
      <c r="D205" s="118">
        <v>24</v>
      </c>
      <c r="E205" s="119"/>
    </row>
    <row r="206" spans="1:5" ht="12.75">
      <c r="A206" s="41"/>
      <c r="B206" s="117" t="s">
        <v>519</v>
      </c>
      <c r="C206" s="117" t="s">
        <v>212</v>
      </c>
      <c r="D206" s="118">
        <v>2</v>
      </c>
      <c r="E206" s="119"/>
    </row>
    <row r="207" spans="1:5" ht="12.75">
      <c r="A207" s="41"/>
      <c r="B207" s="117" t="s">
        <v>520</v>
      </c>
      <c r="C207" s="117" t="s">
        <v>212</v>
      </c>
      <c r="D207" s="118">
        <v>27</v>
      </c>
      <c r="E207" s="119"/>
    </row>
    <row r="208" spans="1:5" ht="12.75">
      <c r="A208" s="41"/>
      <c r="B208" s="117" t="s">
        <v>531</v>
      </c>
      <c r="C208" s="117" t="s">
        <v>212</v>
      </c>
      <c r="D208" s="118">
        <v>1</v>
      </c>
      <c r="E208" s="119"/>
    </row>
    <row r="209" spans="1:5" ht="12.75">
      <c r="A209" s="41"/>
      <c r="B209" s="117" t="s">
        <v>524</v>
      </c>
      <c r="C209" s="117" t="s">
        <v>212</v>
      </c>
      <c r="D209" s="118">
        <v>13</v>
      </c>
      <c r="E209" s="119"/>
    </row>
    <row r="210" spans="1:5" ht="24">
      <c r="A210" s="41"/>
      <c r="B210" s="117" t="s">
        <v>525</v>
      </c>
      <c r="C210" s="117" t="s">
        <v>212</v>
      </c>
      <c r="D210" s="118">
        <v>81</v>
      </c>
      <c r="E210" s="119"/>
    </row>
    <row r="211" spans="1:5" ht="24">
      <c r="A211" s="41"/>
      <c r="B211" s="117" t="s">
        <v>526</v>
      </c>
      <c r="C211" s="117" t="s">
        <v>212</v>
      </c>
      <c r="D211" s="118">
        <v>6</v>
      </c>
      <c r="E211" s="119"/>
    </row>
    <row r="212" spans="1:5" ht="24">
      <c r="A212" s="41"/>
      <c r="B212" s="117" t="s">
        <v>527</v>
      </c>
      <c r="C212" s="117" t="s">
        <v>212</v>
      </c>
      <c r="D212" s="118">
        <v>992</v>
      </c>
      <c r="E212" s="119"/>
    </row>
    <row r="213" spans="1:5" ht="12.75">
      <c r="A213" s="41"/>
      <c r="B213" s="117" t="s">
        <v>528</v>
      </c>
      <c r="C213" s="117" t="s">
        <v>212</v>
      </c>
      <c r="D213" s="118">
        <v>6</v>
      </c>
      <c r="E213" s="119"/>
    </row>
    <row r="214" spans="1:5" ht="12.75">
      <c r="A214" s="41"/>
      <c r="B214" s="117" t="s">
        <v>529</v>
      </c>
      <c r="C214" s="117" t="s">
        <v>212</v>
      </c>
      <c r="D214" s="118">
        <v>3</v>
      </c>
      <c r="E214" s="119"/>
    </row>
    <row r="215" spans="1:5" ht="12.75">
      <c r="A215" s="41"/>
      <c r="B215" s="59" t="s">
        <v>561</v>
      </c>
      <c r="C215" s="53"/>
      <c r="D215" s="78"/>
      <c r="E215" s="78"/>
    </row>
    <row r="216" spans="1:5" ht="12.75">
      <c r="A216" s="41"/>
      <c r="B216" s="54" t="s">
        <v>563</v>
      </c>
      <c r="C216" s="125" t="s">
        <v>212</v>
      </c>
      <c r="D216" s="71">
        <v>1</v>
      </c>
      <c r="E216" s="78"/>
    </row>
    <row r="218" spans="2:3" ht="12.75">
      <c r="B218" s="2" t="s">
        <v>569</v>
      </c>
      <c r="C218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9"/>
  <sheetViews>
    <sheetView zoomScale="97" zoomScaleNormal="97" zoomScalePageLayoutView="0" workbookViewId="0" topLeftCell="A1">
      <pane xSplit="3" ySplit="8" topLeftCell="D213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H17" sqref="H17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581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192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13084.7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10139.7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1307.1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1637.9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6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1987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6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15</v>
      </c>
      <c r="D27" s="86">
        <v>2</v>
      </c>
      <c r="E27" s="78" t="s">
        <v>582</v>
      </c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15</v>
      </c>
      <c r="D29" s="86">
        <v>1</v>
      </c>
      <c r="E29" s="78" t="s">
        <v>582</v>
      </c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6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706252.8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4670228.99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4301712.84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1074381.58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-387.37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29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8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38888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85" t="s">
        <v>207</v>
      </c>
      <c r="C93" s="81"/>
      <c r="D93" s="86"/>
      <c r="E93" s="78"/>
      <c r="G93" s="2"/>
    </row>
    <row r="94" spans="1:7" s="1" customFormat="1" ht="12.75">
      <c r="A94" s="21"/>
      <c r="B94" s="85" t="s">
        <v>583</v>
      </c>
      <c r="C94" s="126" t="s">
        <v>212</v>
      </c>
      <c r="D94" s="86">
        <v>6</v>
      </c>
      <c r="E94" s="78" t="s">
        <v>532</v>
      </c>
      <c r="G94" s="2"/>
    </row>
    <row r="95" spans="1:7" s="1" customFormat="1" ht="12.75">
      <c r="A95" s="21"/>
      <c r="B95" s="85" t="s">
        <v>478</v>
      </c>
      <c r="C95" s="126" t="s">
        <v>212</v>
      </c>
      <c r="D95" s="86">
        <v>12</v>
      </c>
      <c r="E95" s="78"/>
      <c r="G95" s="2"/>
    </row>
    <row r="96" spans="1:5" ht="12.75">
      <c r="A96" s="41"/>
      <c r="B96" s="42" t="s">
        <v>487</v>
      </c>
      <c r="C96" s="42"/>
      <c r="D96" s="78"/>
      <c r="E96" s="78"/>
    </row>
    <row r="97" spans="1:5" ht="12.75">
      <c r="A97" s="41"/>
      <c r="B97" s="42" t="s">
        <v>584</v>
      </c>
      <c r="C97" s="42" t="s">
        <v>212</v>
      </c>
      <c r="D97" s="78">
        <v>1</v>
      </c>
      <c r="E97" s="78"/>
    </row>
    <row r="98" spans="1:5" ht="12.75">
      <c r="A98" s="41"/>
      <c r="B98" s="42" t="s">
        <v>488</v>
      </c>
      <c r="C98" s="42" t="s">
        <v>212</v>
      </c>
      <c r="D98" s="78">
        <v>2</v>
      </c>
      <c r="E98" s="78"/>
    </row>
    <row r="99" spans="1:5" ht="13.5" customHeight="1">
      <c r="A99" s="41"/>
      <c r="B99" s="42" t="s">
        <v>228</v>
      </c>
      <c r="C99" s="42" t="s">
        <v>218</v>
      </c>
      <c r="D99" s="78">
        <v>1</v>
      </c>
      <c r="E99" s="78"/>
    </row>
    <row r="100" spans="1:5" ht="12.75">
      <c r="A100" s="41"/>
      <c r="B100" s="42" t="s">
        <v>491</v>
      </c>
      <c r="C100" s="42"/>
      <c r="D100" s="78"/>
      <c r="E100" s="78"/>
    </row>
    <row r="101" spans="1:5" ht="12.75">
      <c r="A101" s="41"/>
      <c r="B101" s="42" t="s">
        <v>492</v>
      </c>
      <c r="C101" s="42" t="s">
        <v>212</v>
      </c>
      <c r="D101" s="78">
        <v>5</v>
      </c>
      <c r="E101" s="78"/>
    </row>
    <row r="102" spans="1:5" ht="12.75">
      <c r="A102" s="41"/>
      <c r="B102" s="42" t="s">
        <v>493</v>
      </c>
      <c r="C102" s="42" t="s">
        <v>212</v>
      </c>
      <c r="D102" s="78">
        <v>26</v>
      </c>
      <c r="E102" s="78"/>
    </row>
    <row r="103" spans="1:5" ht="12.75">
      <c r="A103" s="41"/>
      <c r="B103" s="42" t="s">
        <v>495</v>
      </c>
      <c r="C103" s="42" t="s">
        <v>212</v>
      </c>
      <c r="D103" s="78">
        <v>6</v>
      </c>
      <c r="E103" s="78"/>
    </row>
    <row r="104" spans="1:5" ht="12.75">
      <c r="A104" s="41"/>
      <c r="B104" s="42" t="s">
        <v>497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499</v>
      </c>
      <c r="C105" s="42" t="s">
        <v>212</v>
      </c>
      <c r="D105" s="78">
        <v>1</v>
      </c>
      <c r="E105" s="78"/>
    </row>
    <row r="106" spans="1:5" ht="12.75">
      <c r="A106" s="41"/>
      <c r="B106" s="42" t="s">
        <v>501</v>
      </c>
      <c r="C106" s="42" t="s">
        <v>210</v>
      </c>
      <c r="D106" s="78">
        <v>36</v>
      </c>
      <c r="E106" s="78"/>
    </row>
    <row r="107" spans="1:5" ht="12.75">
      <c r="A107" s="41"/>
      <c r="B107" s="42" t="s">
        <v>502</v>
      </c>
      <c r="C107" s="42" t="s">
        <v>212</v>
      </c>
      <c r="D107" s="78">
        <v>10</v>
      </c>
      <c r="E107" s="78"/>
    </row>
    <row r="108" spans="1:5" ht="12.75">
      <c r="A108" s="41"/>
      <c r="B108" s="42" t="s">
        <v>503</v>
      </c>
      <c r="C108" s="42" t="s">
        <v>215</v>
      </c>
      <c r="D108" s="78">
        <v>26.589999999999996</v>
      </c>
      <c r="E108" s="78"/>
    </row>
    <row r="109" spans="1:5" ht="12.75">
      <c r="A109" s="41"/>
      <c r="B109" s="42" t="s">
        <v>504</v>
      </c>
      <c r="C109" s="42" t="s">
        <v>212</v>
      </c>
      <c r="D109" s="78">
        <v>10</v>
      </c>
      <c r="E109" s="78"/>
    </row>
    <row r="110" spans="1:5" ht="12.75">
      <c r="A110" s="41"/>
      <c r="B110" s="42" t="s">
        <v>211</v>
      </c>
      <c r="C110" s="42" t="s">
        <v>212</v>
      </c>
      <c r="D110" s="78">
        <v>3</v>
      </c>
      <c r="E110" s="78"/>
    </row>
    <row r="111" spans="1:5" ht="12.75">
      <c r="A111" s="41"/>
      <c r="B111" s="42" t="s">
        <v>585</v>
      </c>
      <c r="C111" s="42" t="s">
        <v>212</v>
      </c>
      <c r="D111" s="78">
        <v>6</v>
      </c>
      <c r="E111" s="78"/>
    </row>
    <row r="112" spans="1:5" ht="12.75">
      <c r="A112" s="41"/>
      <c r="B112" s="42" t="s">
        <v>223</v>
      </c>
      <c r="C112" s="42"/>
      <c r="D112" s="78"/>
      <c r="E112" s="78"/>
    </row>
    <row r="113" spans="1:5" ht="12.75">
      <c r="A113" s="41"/>
      <c r="B113" s="42" t="s">
        <v>224</v>
      </c>
      <c r="C113" s="42" t="s">
        <v>210</v>
      </c>
      <c r="D113" s="78">
        <v>137</v>
      </c>
      <c r="E113" s="78"/>
    </row>
    <row r="114" spans="1:5" ht="12.75">
      <c r="A114" s="41"/>
      <c r="B114" s="42" t="s">
        <v>228</v>
      </c>
      <c r="C114" s="42" t="s">
        <v>212</v>
      </c>
      <c r="D114" s="78">
        <v>2</v>
      </c>
      <c r="E114" s="78"/>
    </row>
    <row r="115" spans="1:5" ht="12.75">
      <c r="A115" s="41"/>
      <c r="B115" s="42" t="s">
        <v>229</v>
      </c>
      <c r="C115" s="42" t="s">
        <v>218</v>
      </c>
      <c r="D115" s="78">
        <v>2</v>
      </c>
      <c r="E115" s="78"/>
    </row>
    <row r="116" spans="1:5" ht="12.75">
      <c r="A116" s="41"/>
      <c r="B116" s="42" t="s">
        <v>506</v>
      </c>
      <c r="C116" s="42"/>
      <c r="D116" s="78"/>
      <c r="E116" s="78"/>
    </row>
    <row r="117" spans="1:5" ht="12.75">
      <c r="A117" s="41"/>
      <c r="B117" s="42" t="s">
        <v>586</v>
      </c>
      <c r="C117" s="42" t="s">
        <v>212</v>
      </c>
      <c r="D117" s="78">
        <v>5</v>
      </c>
      <c r="E117" s="78"/>
    </row>
    <row r="118" spans="1:5" ht="12.75">
      <c r="A118" s="41"/>
      <c r="B118" s="42" t="s">
        <v>587</v>
      </c>
      <c r="C118" s="42" t="s">
        <v>212</v>
      </c>
      <c r="D118" s="78">
        <v>12</v>
      </c>
      <c r="E118" s="78"/>
    </row>
    <row r="119" spans="1:5" ht="12.75">
      <c r="A119" s="41"/>
      <c r="B119" s="42" t="s">
        <v>241</v>
      </c>
      <c r="C119" s="42"/>
      <c r="D119" s="78"/>
      <c r="E119" s="78"/>
    </row>
    <row r="120" spans="1:5" ht="12.75">
      <c r="A120" s="41"/>
      <c r="B120" s="42" t="s">
        <v>244</v>
      </c>
      <c r="C120" s="42" t="s">
        <v>212</v>
      </c>
      <c r="D120" s="78">
        <v>5</v>
      </c>
      <c r="E120" s="78"/>
    </row>
    <row r="121" spans="1:5" ht="12.75">
      <c r="A121" s="41"/>
      <c r="B121" s="42" t="s">
        <v>248</v>
      </c>
      <c r="C121" s="42"/>
      <c r="D121" s="78"/>
      <c r="E121" s="78"/>
    </row>
    <row r="122" spans="1:5" ht="12.75">
      <c r="A122" s="41"/>
      <c r="B122" s="42" t="s">
        <v>250</v>
      </c>
      <c r="C122" s="42" t="s">
        <v>212</v>
      </c>
      <c r="D122" s="78">
        <v>2</v>
      </c>
      <c r="E122" s="78"/>
    </row>
    <row r="123" spans="1:5" ht="12.75">
      <c r="A123" s="41"/>
      <c r="B123" s="42" t="s">
        <v>251</v>
      </c>
      <c r="C123" s="42" t="s">
        <v>212</v>
      </c>
      <c r="D123" s="78">
        <v>6</v>
      </c>
      <c r="E123" s="78"/>
    </row>
    <row r="124" spans="1:5" ht="12.75">
      <c r="A124" s="41"/>
      <c r="B124" s="42" t="s">
        <v>252</v>
      </c>
      <c r="C124" s="42" t="s">
        <v>215</v>
      </c>
      <c r="D124" s="78">
        <v>450</v>
      </c>
      <c r="E124" s="78"/>
    </row>
    <row r="125" spans="1:5" ht="12.75">
      <c r="A125" s="41"/>
      <c r="B125" s="42" t="s">
        <v>256</v>
      </c>
      <c r="C125" s="42"/>
      <c r="D125" s="78"/>
      <c r="E125" s="78"/>
    </row>
    <row r="126" spans="1:5" ht="12.75">
      <c r="A126" s="41"/>
      <c r="B126" s="42" t="s">
        <v>257</v>
      </c>
      <c r="C126" s="42" t="s">
        <v>218</v>
      </c>
      <c r="D126" s="78">
        <v>3</v>
      </c>
      <c r="E126" s="78"/>
    </row>
    <row r="127" spans="1:5" ht="12.75">
      <c r="A127" s="41"/>
      <c r="B127" s="42" t="s">
        <v>260</v>
      </c>
      <c r="C127" s="42" t="s">
        <v>218</v>
      </c>
      <c r="D127" s="78">
        <v>1</v>
      </c>
      <c r="E127" s="78"/>
    </row>
    <row r="128" spans="1:5" ht="12.75">
      <c r="A128" s="41"/>
      <c r="B128" s="42" t="s">
        <v>265</v>
      </c>
      <c r="C128" s="42" t="s">
        <v>218</v>
      </c>
      <c r="D128" s="78">
        <v>1</v>
      </c>
      <c r="E128" s="78"/>
    </row>
    <row r="129" spans="1:5" ht="12.75">
      <c r="A129" s="41"/>
      <c r="B129" s="42" t="s">
        <v>267</v>
      </c>
      <c r="C129" s="42" t="s">
        <v>218</v>
      </c>
      <c r="D129" s="78">
        <v>1</v>
      </c>
      <c r="E129" s="78"/>
    </row>
    <row r="130" spans="1:5" ht="12.75">
      <c r="A130" s="41"/>
      <c r="B130" s="42" t="s">
        <v>279</v>
      </c>
      <c r="C130" s="42" t="s">
        <v>210</v>
      </c>
      <c r="D130" s="78">
        <v>8</v>
      </c>
      <c r="E130" s="78"/>
    </row>
    <row r="131" spans="1:5" ht="12.75">
      <c r="A131" s="41"/>
      <c r="B131" s="42" t="s">
        <v>280</v>
      </c>
      <c r="C131" s="42" t="s">
        <v>210</v>
      </c>
      <c r="D131" s="78">
        <v>5</v>
      </c>
      <c r="E131" s="78"/>
    </row>
    <row r="132" spans="1:5" ht="12.75">
      <c r="A132" s="41"/>
      <c r="B132" s="42" t="s">
        <v>281</v>
      </c>
      <c r="C132" s="42" t="s">
        <v>218</v>
      </c>
      <c r="D132" s="78">
        <v>5</v>
      </c>
      <c r="E132" s="78"/>
    </row>
    <row r="133" spans="1:5" ht="12.75">
      <c r="A133" s="41"/>
      <c r="B133" s="42" t="s">
        <v>282</v>
      </c>
      <c r="C133" s="42" t="s">
        <v>218</v>
      </c>
      <c r="D133" s="78">
        <v>35</v>
      </c>
      <c r="E133" s="78"/>
    </row>
    <row r="134" spans="1:5" ht="12.75">
      <c r="A134" s="41"/>
      <c r="B134" s="42" t="s">
        <v>283</v>
      </c>
      <c r="C134" s="42" t="s">
        <v>218</v>
      </c>
      <c r="D134" s="78">
        <v>4</v>
      </c>
      <c r="E134" s="78"/>
    </row>
    <row r="135" spans="1:5" ht="12.75">
      <c r="A135" s="41"/>
      <c r="B135" s="42" t="s">
        <v>290</v>
      </c>
      <c r="C135" s="42" t="s">
        <v>218</v>
      </c>
      <c r="D135" s="78">
        <v>2</v>
      </c>
      <c r="E135" s="78"/>
    </row>
    <row r="136" spans="1:5" ht="12.75">
      <c r="A136" s="41"/>
      <c r="B136" s="42" t="s">
        <v>291</v>
      </c>
      <c r="C136" s="42" t="s">
        <v>218</v>
      </c>
      <c r="D136" s="78">
        <v>1</v>
      </c>
      <c r="E136" s="78"/>
    </row>
    <row r="137" spans="1:5" ht="12.75">
      <c r="A137" s="41"/>
      <c r="B137" s="42" t="s">
        <v>292</v>
      </c>
      <c r="C137" s="42" t="s">
        <v>218</v>
      </c>
      <c r="D137" s="78">
        <v>1</v>
      </c>
      <c r="E137" s="78"/>
    </row>
    <row r="138" spans="1:5" ht="12.75">
      <c r="A138" s="41"/>
      <c r="B138" s="42" t="s">
        <v>294</v>
      </c>
      <c r="C138" s="42" t="s">
        <v>210</v>
      </c>
      <c r="D138" s="78">
        <v>2</v>
      </c>
      <c r="E138" s="78"/>
    </row>
    <row r="139" spans="1:5" ht="12.75">
      <c r="A139" s="41"/>
      <c r="B139" s="42" t="s">
        <v>295</v>
      </c>
      <c r="C139" s="42" t="s">
        <v>218</v>
      </c>
      <c r="D139" s="78">
        <v>1</v>
      </c>
      <c r="E139" s="78"/>
    </row>
    <row r="140" spans="1:5" ht="12.75">
      <c r="A140" s="41"/>
      <c r="B140" s="42" t="s">
        <v>306</v>
      </c>
      <c r="C140" s="42" t="s">
        <v>212</v>
      </c>
      <c r="D140" s="78">
        <v>2</v>
      </c>
      <c r="E140" s="78"/>
    </row>
    <row r="141" spans="1:5" ht="12.75">
      <c r="A141" s="41"/>
      <c r="B141" s="42" t="s">
        <v>307</v>
      </c>
      <c r="C141" s="42" t="s">
        <v>218</v>
      </c>
      <c r="D141" s="78">
        <v>2</v>
      </c>
      <c r="E141" s="78"/>
    </row>
    <row r="142" spans="1:5" ht="12.75">
      <c r="A142" s="41"/>
      <c r="B142" s="42" t="s">
        <v>313</v>
      </c>
      <c r="C142" s="42" t="s">
        <v>210</v>
      </c>
      <c r="D142" s="78">
        <v>4</v>
      </c>
      <c r="E142" s="78"/>
    </row>
    <row r="143" spans="1:5" ht="12.75">
      <c r="A143" s="41"/>
      <c r="B143" s="42" t="s">
        <v>325</v>
      </c>
      <c r="C143" s="42" t="s">
        <v>210</v>
      </c>
      <c r="D143" s="78">
        <v>1</v>
      </c>
      <c r="E143" s="78"/>
    </row>
    <row r="144" spans="1:5" ht="12.75">
      <c r="A144" s="41"/>
      <c r="B144" s="42" t="s">
        <v>326</v>
      </c>
      <c r="C144" s="42" t="s">
        <v>218</v>
      </c>
      <c r="D144" s="78">
        <v>1</v>
      </c>
      <c r="E144" s="78"/>
    </row>
    <row r="145" spans="1:5" ht="12.75">
      <c r="A145" s="41"/>
      <c r="B145" s="42" t="s">
        <v>327</v>
      </c>
      <c r="C145" s="42" t="s">
        <v>218</v>
      </c>
      <c r="D145" s="78">
        <v>2</v>
      </c>
      <c r="E145" s="78"/>
    </row>
    <row r="146" spans="1:5" ht="12.75">
      <c r="A146" s="41"/>
      <c r="B146" s="42" t="s">
        <v>316</v>
      </c>
      <c r="C146" s="42" t="s">
        <v>218</v>
      </c>
      <c r="D146" s="78">
        <v>1</v>
      </c>
      <c r="E146" s="78"/>
    </row>
    <row r="147" spans="1:5" ht="12.75">
      <c r="A147" s="41"/>
      <c r="B147" s="42" t="s">
        <v>332</v>
      </c>
      <c r="C147" s="42" t="s">
        <v>212</v>
      </c>
      <c r="D147" s="78">
        <v>1</v>
      </c>
      <c r="E147" s="78"/>
    </row>
    <row r="148" spans="1:5" ht="12.75">
      <c r="A148" s="41"/>
      <c r="B148" s="42" t="s">
        <v>336</v>
      </c>
      <c r="C148" s="42" t="s">
        <v>218</v>
      </c>
      <c r="D148" s="78">
        <v>1</v>
      </c>
      <c r="E148" s="78"/>
    </row>
    <row r="149" spans="1:5" ht="12.75">
      <c r="A149" s="41"/>
      <c r="B149" s="42" t="s">
        <v>339</v>
      </c>
      <c r="C149" s="42" t="s">
        <v>218</v>
      </c>
      <c r="D149" s="78">
        <v>4</v>
      </c>
      <c r="E149" s="78"/>
    </row>
    <row r="150" spans="1:5" ht="12.75">
      <c r="A150" s="41"/>
      <c r="B150" s="42" t="s">
        <v>340</v>
      </c>
      <c r="C150" s="42" t="s">
        <v>212</v>
      </c>
      <c r="D150" s="78">
        <v>3</v>
      </c>
      <c r="E150" s="78"/>
    </row>
    <row r="151" spans="1:5" ht="12.75">
      <c r="A151" s="41"/>
      <c r="B151" s="42" t="s">
        <v>341</v>
      </c>
      <c r="C151" s="42" t="s">
        <v>212</v>
      </c>
      <c r="D151" s="78">
        <v>2</v>
      </c>
      <c r="E151" s="78"/>
    </row>
    <row r="152" spans="1:5" ht="12.75">
      <c r="A152" s="41"/>
      <c r="B152" s="42" t="s">
        <v>342</v>
      </c>
      <c r="C152" s="42" t="s">
        <v>212</v>
      </c>
      <c r="D152" s="78">
        <v>12</v>
      </c>
      <c r="E152" s="78"/>
    </row>
    <row r="153" spans="1:5" ht="12.75">
      <c r="A153" s="41"/>
      <c r="B153" s="42" t="s">
        <v>34</v>
      </c>
      <c r="C153" s="42"/>
      <c r="D153" s="78"/>
      <c r="E153" s="78"/>
    </row>
    <row r="154" spans="1:5" ht="12.75">
      <c r="A154" s="41"/>
      <c r="B154" s="42" t="s">
        <v>302</v>
      </c>
      <c r="C154" s="42" t="s">
        <v>218</v>
      </c>
      <c r="D154" s="78">
        <v>8</v>
      </c>
      <c r="E154" s="78"/>
    </row>
    <row r="155" spans="1:5" ht="12.75">
      <c r="A155" s="41"/>
      <c r="B155" s="42" t="s">
        <v>300</v>
      </c>
      <c r="C155" s="42" t="s">
        <v>218</v>
      </c>
      <c r="D155" s="78">
        <v>8</v>
      </c>
      <c r="E155" s="78"/>
    </row>
    <row r="156" spans="1:5" ht="12.75">
      <c r="A156" s="41"/>
      <c r="B156" s="42" t="s">
        <v>352</v>
      </c>
      <c r="C156" s="42" t="s">
        <v>218</v>
      </c>
      <c r="D156" s="78">
        <v>8</v>
      </c>
      <c r="E156" s="78"/>
    </row>
    <row r="157" spans="1:5" ht="12.75">
      <c r="A157" s="41"/>
      <c r="B157" s="42" t="s">
        <v>353</v>
      </c>
      <c r="C157" s="42" t="s">
        <v>218</v>
      </c>
      <c r="D157" s="78">
        <v>8</v>
      </c>
      <c r="E157" s="78"/>
    </row>
    <row r="158" spans="1:5" ht="12.75">
      <c r="A158" s="41"/>
      <c r="B158" s="42" t="s">
        <v>366</v>
      </c>
      <c r="C158" s="42" t="s">
        <v>218</v>
      </c>
      <c r="D158" s="78">
        <v>12</v>
      </c>
      <c r="E158" s="78"/>
    </row>
    <row r="159" spans="1:5" ht="12.75">
      <c r="A159" s="41"/>
      <c r="B159" s="42" t="s">
        <v>367</v>
      </c>
      <c r="C159" s="42" t="s">
        <v>218</v>
      </c>
      <c r="D159" s="78">
        <v>16</v>
      </c>
      <c r="E159" s="78"/>
    </row>
    <row r="160" spans="1:5" ht="12.75">
      <c r="A160" s="41"/>
      <c r="B160" s="42" t="s">
        <v>340</v>
      </c>
      <c r="C160" s="42" t="s">
        <v>212</v>
      </c>
      <c r="D160" s="78">
        <v>1</v>
      </c>
      <c r="E160" s="78"/>
    </row>
    <row r="161" spans="1:5" ht="12.75">
      <c r="A161" s="41"/>
      <c r="B161" s="42" t="s">
        <v>368</v>
      </c>
      <c r="C161" s="42"/>
      <c r="D161" s="78"/>
      <c r="E161" s="78"/>
    </row>
    <row r="162" spans="1:5" ht="12.75">
      <c r="A162" s="41"/>
      <c r="B162" s="42" t="s">
        <v>369</v>
      </c>
      <c r="C162" s="42"/>
      <c r="D162" s="78"/>
      <c r="E162" s="78"/>
    </row>
    <row r="163" spans="1:5" ht="12.75">
      <c r="A163" s="41"/>
      <c r="B163" s="42" t="s">
        <v>371</v>
      </c>
      <c r="C163" s="42" t="s">
        <v>212</v>
      </c>
      <c r="D163" s="78">
        <v>2</v>
      </c>
      <c r="E163" s="78"/>
    </row>
    <row r="164" spans="1:5" ht="12.75">
      <c r="A164" s="41"/>
      <c r="B164" s="42" t="s">
        <v>373</v>
      </c>
      <c r="C164" s="42" t="s">
        <v>212</v>
      </c>
      <c r="D164" s="78">
        <v>4</v>
      </c>
      <c r="E164" s="78"/>
    </row>
    <row r="165" spans="1:5" ht="12.75">
      <c r="A165" s="41"/>
      <c r="B165" s="42" t="s">
        <v>375</v>
      </c>
      <c r="C165" s="42" t="s">
        <v>212</v>
      </c>
      <c r="D165" s="78">
        <v>1</v>
      </c>
      <c r="E165" s="78"/>
    </row>
    <row r="166" spans="1:5" ht="12.75">
      <c r="A166" s="41"/>
      <c r="B166" s="42" t="s">
        <v>376</v>
      </c>
      <c r="C166" s="42" t="s">
        <v>212</v>
      </c>
      <c r="D166" s="78">
        <v>1</v>
      </c>
      <c r="E166" s="78"/>
    </row>
    <row r="167" spans="1:5" ht="12.75">
      <c r="A167" s="41"/>
      <c r="B167" s="42" t="s">
        <v>378</v>
      </c>
      <c r="C167" s="42" t="s">
        <v>212</v>
      </c>
      <c r="D167" s="78">
        <v>2</v>
      </c>
      <c r="E167" s="78"/>
    </row>
    <row r="168" spans="1:5" ht="12.75">
      <c r="A168" s="41"/>
      <c r="B168" s="42" t="s">
        <v>379</v>
      </c>
      <c r="C168" s="42" t="s">
        <v>212</v>
      </c>
      <c r="D168" s="78">
        <v>1</v>
      </c>
      <c r="E168" s="78"/>
    </row>
    <row r="169" spans="1:5" ht="12.75">
      <c r="A169" s="41"/>
      <c r="B169" s="42" t="s">
        <v>384</v>
      </c>
      <c r="C169" s="42" t="s">
        <v>212</v>
      </c>
      <c r="D169" s="78">
        <v>3</v>
      </c>
      <c r="E169" s="78"/>
    </row>
    <row r="170" spans="1:5" ht="12.75">
      <c r="A170" s="41"/>
      <c r="B170" s="42" t="s">
        <v>385</v>
      </c>
      <c r="C170" s="42" t="s">
        <v>212</v>
      </c>
      <c r="D170" s="78">
        <v>1</v>
      </c>
      <c r="E170" s="78"/>
    </row>
    <row r="171" spans="1:5" ht="12.75">
      <c r="A171" s="41"/>
      <c r="B171" s="42" t="s">
        <v>386</v>
      </c>
      <c r="C171" s="42" t="s">
        <v>212</v>
      </c>
      <c r="D171" s="78">
        <v>1</v>
      </c>
      <c r="E171" s="78"/>
    </row>
    <row r="172" spans="1:5" ht="12.75">
      <c r="A172" s="41"/>
      <c r="B172" s="42" t="s">
        <v>387</v>
      </c>
      <c r="C172" s="42"/>
      <c r="D172" s="78"/>
      <c r="E172" s="78"/>
    </row>
    <row r="173" spans="1:5" ht="12.75">
      <c r="A173" s="41"/>
      <c r="B173" s="42" t="s">
        <v>388</v>
      </c>
      <c r="C173" s="42" t="s">
        <v>212</v>
      </c>
      <c r="D173" s="78"/>
      <c r="E173" s="78"/>
    </row>
    <row r="174" spans="1:5" ht="12.75">
      <c r="A174" s="41"/>
      <c r="B174" s="42" t="s">
        <v>389</v>
      </c>
      <c r="C174" s="42" t="s">
        <v>212</v>
      </c>
      <c r="D174" s="78">
        <v>1</v>
      </c>
      <c r="E174" s="78"/>
    </row>
    <row r="175" spans="1:5" ht="12.75">
      <c r="A175" s="41"/>
      <c r="B175" s="42" t="s">
        <v>390</v>
      </c>
      <c r="C175" s="42" t="s">
        <v>212</v>
      </c>
      <c r="D175" s="78"/>
      <c r="E175" s="78"/>
    </row>
    <row r="176" spans="1:5" ht="12.75">
      <c r="A176" s="41"/>
      <c r="B176" s="42" t="s">
        <v>391</v>
      </c>
      <c r="C176" s="42" t="s">
        <v>212</v>
      </c>
      <c r="D176" s="78">
        <v>2</v>
      </c>
      <c r="E176" s="78"/>
    </row>
    <row r="177" spans="1:5" ht="12.75">
      <c r="A177" s="41"/>
      <c r="B177" s="42" t="s">
        <v>398</v>
      </c>
      <c r="C177" s="42" t="s">
        <v>212</v>
      </c>
      <c r="D177" s="78">
        <v>1</v>
      </c>
      <c r="E177" s="78"/>
    </row>
    <row r="178" spans="1:5" ht="12.75">
      <c r="A178" s="41"/>
      <c r="B178" s="42" t="s">
        <v>399</v>
      </c>
      <c r="C178" s="42" t="s">
        <v>212</v>
      </c>
      <c r="D178" s="78">
        <v>1</v>
      </c>
      <c r="E178" s="78"/>
    </row>
    <row r="179" spans="1:5" ht="12.75">
      <c r="A179" s="41"/>
      <c r="B179" s="42" t="s">
        <v>400</v>
      </c>
      <c r="C179" s="42" t="s">
        <v>212</v>
      </c>
      <c r="D179" s="78">
        <v>2</v>
      </c>
      <c r="E179" s="78"/>
    </row>
    <row r="180" spans="1:5" ht="12.75">
      <c r="A180" s="41"/>
      <c r="B180" s="42" t="s">
        <v>402</v>
      </c>
      <c r="C180" s="42" t="s">
        <v>212</v>
      </c>
      <c r="D180" s="78">
        <v>8</v>
      </c>
      <c r="E180" s="78"/>
    </row>
    <row r="181" spans="1:5" ht="12.75">
      <c r="A181" s="41"/>
      <c r="B181" s="42" t="s">
        <v>403</v>
      </c>
      <c r="C181" s="42" t="s">
        <v>212</v>
      </c>
      <c r="D181" s="78">
        <v>1</v>
      </c>
      <c r="E181" s="78"/>
    </row>
    <row r="182" spans="1:5" ht="12.75">
      <c r="A182" s="41"/>
      <c r="B182" s="42" t="s">
        <v>404</v>
      </c>
      <c r="C182" s="42" t="s">
        <v>212</v>
      </c>
      <c r="D182" s="78">
        <v>4</v>
      </c>
      <c r="E182" s="78"/>
    </row>
    <row r="183" spans="1:5" ht="12.75">
      <c r="A183" s="41"/>
      <c r="B183" s="42" t="s">
        <v>405</v>
      </c>
      <c r="C183" s="42" t="s">
        <v>212</v>
      </c>
      <c r="D183" s="78">
        <v>1</v>
      </c>
      <c r="E183" s="78"/>
    </row>
    <row r="184" spans="1:5" ht="12.75">
      <c r="A184" s="41"/>
      <c r="B184" s="42" t="s">
        <v>406</v>
      </c>
      <c r="C184" s="42"/>
      <c r="D184" s="78"/>
      <c r="E184" s="78"/>
    </row>
    <row r="185" spans="1:5" ht="12.75">
      <c r="A185" s="41"/>
      <c r="B185" s="42" t="s">
        <v>408</v>
      </c>
      <c r="C185" s="42" t="s">
        <v>212</v>
      </c>
      <c r="D185" s="78">
        <v>3</v>
      </c>
      <c r="E185" s="78"/>
    </row>
    <row r="186" spans="1:5" ht="12.75">
      <c r="A186" s="41"/>
      <c r="B186" s="42" t="s">
        <v>409</v>
      </c>
      <c r="C186" s="42" t="s">
        <v>212</v>
      </c>
      <c r="D186" s="78">
        <v>2</v>
      </c>
      <c r="E186" s="78"/>
    </row>
    <row r="187" spans="1:5" ht="12.75">
      <c r="A187" s="41"/>
      <c r="B187" s="42" t="s">
        <v>413</v>
      </c>
      <c r="C187" s="42" t="s">
        <v>212</v>
      </c>
      <c r="D187" s="78">
        <v>3</v>
      </c>
      <c r="E187" s="78"/>
    </row>
    <row r="188" spans="1:5" ht="12.75">
      <c r="A188" s="41"/>
      <c r="B188" s="42" t="s">
        <v>415</v>
      </c>
      <c r="C188" s="42" t="s">
        <v>212</v>
      </c>
      <c r="D188" s="78">
        <v>1</v>
      </c>
      <c r="E188" s="78"/>
    </row>
    <row r="189" spans="1:5" ht="12.75">
      <c r="A189" s="41"/>
      <c r="B189" s="42" t="s">
        <v>416</v>
      </c>
      <c r="C189" s="42" t="s">
        <v>212</v>
      </c>
      <c r="D189" s="78">
        <v>2</v>
      </c>
      <c r="E189" s="78"/>
    </row>
    <row r="190" spans="1:5" ht="12.75">
      <c r="A190" s="41"/>
      <c r="B190" s="42" t="s">
        <v>417</v>
      </c>
      <c r="C190" s="42" t="s">
        <v>212</v>
      </c>
      <c r="D190" s="78">
        <v>1</v>
      </c>
      <c r="E190" s="78"/>
    </row>
    <row r="191" spans="1:5" ht="12.75">
      <c r="A191" s="41"/>
      <c r="B191" s="42" t="s">
        <v>420</v>
      </c>
      <c r="C191" s="42" t="s">
        <v>212</v>
      </c>
      <c r="D191" s="78">
        <v>6</v>
      </c>
      <c r="E191" s="78"/>
    </row>
    <row r="192" spans="1:5" ht="12.75">
      <c r="A192" s="41"/>
      <c r="B192" s="42" t="s">
        <v>402</v>
      </c>
      <c r="C192" s="42" t="s">
        <v>212</v>
      </c>
      <c r="D192" s="78">
        <v>3</v>
      </c>
      <c r="E192" s="78"/>
    </row>
    <row r="193" spans="1:5" ht="12.75">
      <c r="A193" s="41"/>
      <c r="B193" s="42" t="s">
        <v>423</v>
      </c>
      <c r="C193" s="42" t="s">
        <v>212</v>
      </c>
      <c r="D193" s="78">
        <v>1</v>
      </c>
      <c r="E193" s="78"/>
    </row>
    <row r="194" spans="1:5" ht="12.75">
      <c r="A194" s="41"/>
      <c r="B194" s="42" t="s">
        <v>427</v>
      </c>
      <c r="C194" s="42" t="s">
        <v>212</v>
      </c>
      <c r="D194" s="78">
        <v>1</v>
      </c>
      <c r="E194" s="78"/>
    </row>
    <row r="195" spans="1:5" ht="12.75">
      <c r="A195" s="41"/>
      <c r="B195" s="42" t="s">
        <v>432</v>
      </c>
      <c r="C195" s="42" t="s">
        <v>212</v>
      </c>
      <c r="D195" s="78">
        <v>5</v>
      </c>
      <c r="E195" s="78"/>
    </row>
    <row r="196" spans="1:5" ht="12.75">
      <c r="A196" s="41"/>
      <c r="B196" s="42" t="s">
        <v>433</v>
      </c>
      <c r="C196" s="42"/>
      <c r="D196" s="78"/>
      <c r="E196" s="78"/>
    </row>
    <row r="197" spans="1:5" ht="12.75">
      <c r="A197" s="41"/>
      <c r="B197" s="42" t="s">
        <v>435</v>
      </c>
      <c r="C197" s="42" t="s">
        <v>212</v>
      </c>
      <c r="D197" s="78">
        <v>1</v>
      </c>
      <c r="E197" s="78"/>
    </row>
    <row r="198" spans="1:5" ht="12.75">
      <c r="A198" s="41"/>
      <c r="B198" s="42" t="s">
        <v>438</v>
      </c>
      <c r="C198" s="42" t="s">
        <v>212</v>
      </c>
      <c r="D198" s="78">
        <v>2</v>
      </c>
      <c r="E198" s="78"/>
    </row>
    <row r="199" spans="1:5" ht="12.75">
      <c r="A199" s="41"/>
      <c r="B199" s="42" t="s">
        <v>440</v>
      </c>
      <c r="C199" s="42" t="s">
        <v>212</v>
      </c>
      <c r="D199" s="78">
        <v>1</v>
      </c>
      <c r="E199" s="78"/>
    </row>
    <row r="200" spans="1:5" ht="12.75">
      <c r="A200" s="41"/>
      <c r="B200" s="42" t="s">
        <v>442</v>
      </c>
      <c r="C200" s="42"/>
      <c r="D200" s="78"/>
      <c r="E200" s="78"/>
    </row>
    <row r="201" spans="1:5" ht="12.75">
      <c r="A201" s="41"/>
      <c r="B201" s="42" t="s">
        <v>445</v>
      </c>
      <c r="C201" s="42" t="s">
        <v>212</v>
      </c>
      <c r="D201" s="78">
        <v>7</v>
      </c>
      <c r="E201" s="78"/>
    </row>
    <row r="202" spans="1:5" ht="12.75">
      <c r="A202" s="41"/>
      <c r="B202" s="42" t="s">
        <v>446</v>
      </c>
      <c r="C202" s="42" t="s">
        <v>212</v>
      </c>
      <c r="D202" s="78">
        <v>2</v>
      </c>
      <c r="E202" s="78"/>
    </row>
    <row r="203" spans="1:5" ht="12.75">
      <c r="A203" s="41"/>
      <c r="B203" s="42" t="s">
        <v>447</v>
      </c>
      <c r="C203" s="42" t="s">
        <v>212</v>
      </c>
      <c r="D203" s="78">
        <v>8</v>
      </c>
      <c r="E203" s="78"/>
    </row>
    <row r="204" spans="1:5" ht="12.75">
      <c r="A204" s="41"/>
      <c r="B204" s="42" t="s">
        <v>450</v>
      </c>
      <c r="C204" s="42" t="s">
        <v>212</v>
      </c>
      <c r="D204" s="78">
        <v>4</v>
      </c>
      <c r="E204" s="78"/>
    </row>
    <row r="205" spans="1:5" ht="12.75">
      <c r="A205" s="41"/>
      <c r="B205" s="42" t="s">
        <v>451</v>
      </c>
      <c r="C205" s="42" t="s">
        <v>212</v>
      </c>
      <c r="D205" s="78">
        <v>3</v>
      </c>
      <c r="E205" s="78"/>
    </row>
    <row r="206" spans="1:5" ht="12.75">
      <c r="A206" s="41"/>
      <c r="B206" s="42" t="s">
        <v>453</v>
      </c>
      <c r="C206" s="42" t="s">
        <v>212</v>
      </c>
      <c r="D206" s="78">
        <v>6</v>
      </c>
      <c r="E206" s="78"/>
    </row>
    <row r="207" spans="1:5" ht="12.75">
      <c r="A207" s="41"/>
      <c r="B207" s="42" t="s">
        <v>454</v>
      </c>
      <c r="C207" s="42" t="s">
        <v>212</v>
      </c>
      <c r="D207" s="78">
        <v>8</v>
      </c>
      <c r="E207" s="78"/>
    </row>
    <row r="208" spans="1:5" ht="12.75">
      <c r="A208" s="41"/>
      <c r="B208" s="42" t="s">
        <v>455</v>
      </c>
      <c r="C208" s="42" t="s">
        <v>212</v>
      </c>
      <c r="D208" s="78">
        <v>2</v>
      </c>
      <c r="E208" s="78"/>
    </row>
    <row r="209" spans="1:5" ht="12.75">
      <c r="A209" s="41"/>
      <c r="B209" s="42" t="s">
        <v>456</v>
      </c>
      <c r="C209" s="42" t="s">
        <v>212</v>
      </c>
      <c r="D209" s="78">
        <v>3</v>
      </c>
      <c r="E209" s="78"/>
    </row>
    <row r="210" spans="1:5" ht="12.75">
      <c r="A210" s="41"/>
      <c r="B210" s="42" t="s">
        <v>458</v>
      </c>
      <c r="C210" s="42" t="s">
        <v>212</v>
      </c>
      <c r="D210" s="78">
        <v>3</v>
      </c>
      <c r="E210" s="78"/>
    </row>
    <row r="211" spans="1:5" ht="12.75">
      <c r="A211" s="41"/>
      <c r="B211" s="42" t="s">
        <v>459</v>
      </c>
      <c r="C211" s="42" t="s">
        <v>212</v>
      </c>
      <c r="D211" s="78">
        <v>1</v>
      </c>
      <c r="E211" s="78"/>
    </row>
    <row r="212" spans="1:5" ht="12.75">
      <c r="A212" s="41"/>
      <c r="B212" s="42" t="s">
        <v>460</v>
      </c>
      <c r="C212" s="42" t="s">
        <v>212</v>
      </c>
      <c r="D212" s="78">
        <v>6</v>
      </c>
      <c r="E212" s="78"/>
    </row>
    <row r="213" spans="1:5" ht="12.75">
      <c r="A213" s="41"/>
      <c r="B213" s="42" t="s">
        <v>461</v>
      </c>
      <c r="C213" s="42" t="s">
        <v>212</v>
      </c>
      <c r="D213" s="78">
        <v>20</v>
      </c>
      <c r="E213" s="78"/>
    </row>
    <row r="214" spans="1:5" ht="12.75">
      <c r="A214" s="41"/>
      <c r="B214" s="42" t="s">
        <v>462</v>
      </c>
      <c r="C214" s="42" t="s">
        <v>212</v>
      </c>
      <c r="D214" s="78">
        <v>1</v>
      </c>
      <c r="E214" s="78"/>
    </row>
    <row r="215" spans="1:5" ht="12.75">
      <c r="A215" s="41"/>
      <c r="B215" s="42" t="s">
        <v>469</v>
      </c>
      <c r="C215" s="42" t="s">
        <v>212</v>
      </c>
      <c r="D215" s="78">
        <v>1</v>
      </c>
      <c r="E215" s="78"/>
    </row>
    <row r="216" spans="1:5" ht="12.75">
      <c r="A216" s="41"/>
      <c r="B216" s="42" t="s">
        <v>471</v>
      </c>
      <c r="C216" s="42" t="s">
        <v>212</v>
      </c>
      <c r="D216" s="78">
        <v>1</v>
      </c>
      <c r="E216" s="78"/>
    </row>
    <row r="217" spans="1:5" ht="15">
      <c r="A217" s="41"/>
      <c r="B217" s="59" t="s">
        <v>509</v>
      </c>
      <c r="C217" s="54"/>
      <c r="D217" s="110"/>
      <c r="E217" s="61"/>
    </row>
    <row r="218" spans="1:5" ht="15">
      <c r="A218" s="41"/>
      <c r="B218" s="54" t="s">
        <v>510</v>
      </c>
      <c r="C218" s="54" t="s">
        <v>212</v>
      </c>
      <c r="D218" s="56">
        <v>145</v>
      </c>
      <c r="E218" s="61"/>
    </row>
    <row r="219" spans="1:5" ht="15">
      <c r="A219" s="41"/>
      <c r="B219" s="54" t="s">
        <v>511</v>
      </c>
      <c r="C219" s="54" t="s">
        <v>212</v>
      </c>
      <c r="D219" s="56">
        <v>186</v>
      </c>
      <c r="E219" s="61"/>
    </row>
    <row r="220" spans="1:5" ht="26.25">
      <c r="A220" s="41"/>
      <c r="B220" s="54" t="s">
        <v>512</v>
      </c>
      <c r="C220" s="54" t="s">
        <v>212</v>
      </c>
      <c r="D220" s="56">
        <v>5</v>
      </c>
      <c r="E220" s="61"/>
    </row>
    <row r="221" spans="1:5" ht="15">
      <c r="A221" s="41"/>
      <c r="B221" s="54" t="s">
        <v>513</v>
      </c>
      <c r="C221" s="54" t="s">
        <v>212</v>
      </c>
      <c r="D221" s="56">
        <v>10</v>
      </c>
      <c r="E221" s="61"/>
    </row>
    <row r="222" spans="1:5" ht="15">
      <c r="A222" s="41"/>
      <c r="B222" s="54" t="s">
        <v>514</v>
      </c>
      <c r="C222" s="54" t="s">
        <v>212</v>
      </c>
      <c r="D222" s="56">
        <v>8</v>
      </c>
      <c r="E222" s="61"/>
    </row>
    <row r="223" spans="1:5" ht="15">
      <c r="A223" s="41"/>
      <c r="B223" s="54" t="s">
        <v>515</v>
      </c>
      <c r="C223" s="54" t="s">
        <v>212</v>
      </c>
      <c r="D223" s="56">
        <v>13</v>
      </c>
      <c r="E223" s="61"/>
    </row>
    <row r="224" spans="1:5" ht="15">
      <c r="A224" s="41"/>
      <c r="B224" s="54" t="s">
        <v>516</v>
      </c>
      <c r="C224" s="54" t="s">
        <v>517</v>
      </c>
      <c r="D224" s="56">
        <v>10</v>
      </c>
      <c r="E224" s="61"/>
    </row>
    <row r="225" spans="1:5" ht="15">
      <c r="A225" s="41"/>
      <c r="B225" s="54" t="s">
        <v>518</v>
      </c>
      <c r="C225" s="54" t="s">
        <v>212</v>
      </c>
      <c r="D225" s="56">
        <v>24</v>
      </c>
      <c r="E225" s="61"/>
    </row>
    <row r="226" spans="1:5" ht="15">
      <c r="A226" s="41"/>
      <c r="B226" s="54" t="s">
        <v>519</v>
      </c>
      <c r="C226" s="54" t="s">
        <v>212</v>
      </c>
      <c r="D226" s="56">
        <v>2</v>
      </c>
      <c r="E226" s="61"/>
    </row>
    <row r="227" spans="1:5" ht="15">
      <c r="A227" s="41"/>
      <c r="B227" s="54" t="s">
        <v>520</v>
      </c>
      <c r="C227" s="54" t="s">
        <v>212</v>
      </c>
      <c r="D227" s="56">
        <v>54</v>
      </c>
      <c r="E227" s="61"/>
    </row>
    <row r="228" spans="1:5" ht="15">
      <c r="A228" s="41"/>
      <c r="B228" s="54" t="s">
        <v>524</v>
      </c>
      <c r="C228" s="54" t="s">
        <v>212</v>
      </c>
      <c r="D228" s="56">
        <v>5</v>
      </c>
      <c r="E228" s="61"/>
    </row>
    <row r="229" spans="1:5" ht="26.25">
      <c r="A229" s="41"/>
      <c r="B229" s="54" t="s">
        <v>525</v>
      </c>
      <c r="C229" s="54" t="s">
        <v>212</v>
      </c>
      <c r="D229" s="56">
        <v>144</v>
      </c>
      <c r="E229" s="61"/>
    </row>
    <row r="230" spans="1:5" ht="39">
      <c r="A230" s="41"/>
      <c r="B230" s="54" t="s">
        <v>526</v>
      </c>
      <c r="C230" s="54" t="s">
        <v>212</v>
      </c>
      <c r="D230" s="56">
        <v>6</v>
      </c>
      <c r="E230" s="61"/>
    </row>
    <row r="231" spans="1:5" ht="26.25">
      <c r="A231" s="41"/>
      <c r="B231" s="54" t="s">
        <v>527</v>
      </c>
      <c r="C231" s="54" t="s">
        <v>212</v>
      </c>
      <c r="D231" s="56">
        <v>1748</v>
      </c>
      <c r="E231" s="61"/>
    </row>
    <row r="232" spans="1:5" ht="15">
      <c r="A232" s="41"/>
      <c r="B232" s="54" t="s">
        <v>528</v>
      </c>
      <c r="C232" s="54" t="s">
        <v>212</v>
      </c>
      <c r="D232" s="56">
        <v>6</v>
      </c>
      <c r="E232" s="61"/>
    </row>
    <row r="233" spans="1:5" ht="15">
      <c r="A233" s="41"/>
      <c r="B233" s="54" t="s">
        <v>529</v>
      </c>
      <c r="C233" s="54" t="s">
        <v>212</v>
      </c>
      <c r="D233" s="56">
        <v>3</v>
      </c>
      <c r="E233" s="61"/>
    </row>
    <row r="234" spans="1:5" ht="12.75">
      <c r="A234" s="41"/>
      <c r="B234" s="59" t="s">
        <v>561</v>
      </c>
      <c r="C234" s="53"/>
      <c r="D234" s="78"/>
      <c r="E234" s="78"/>
    </row>
    <row r="235" spans="1:5" ht="12.75">
      <c r="A235" s="41"/>
      <c r="B235" s="54" t="s">
        <v>588</v>
      </c>
      <c r="C235" s="53" t="s">
        <v>212</v>
      </c>
      <c r="D235" s="78">
        <v>1</v>
      </c>
      <c r="E235" s="78"/>
    </row>
    <row r="236" spans="1:5" ht="12.75">
      <c r="A236" s="41"/>
      <c r="B236" s="54" t="s">
        <v>589</v>
      </c>
      <c r="C236" s="53" t="s">
        <v>212</v>
      </c>
      <c r="D236" s="78">
        <v>1</v>
      </c>
      <c r="E236" s="78"/>
    </row>
    <row r="237" spans="1:5" ht="12.75">
      <c r="A237" s="41"/>
      <c r="B237" s="54" t="s">
        <v>562</v>
      </c>
      <c r="C237" s="53" t="s">
        <v>212</v>
      </c>
      <c r="D237" s="78">
        <v>1</v>
      </c>
      <c r="E237" s="78"/>
    </row>
    <row r="239" spans="2:3" ht="12.75">
      <c r="B239" s="2" t="s">
        <v>569</v>
      </c>
      <c r="C239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7"/>
  <sheetViews>
    <sheetView zoomScale="97" zoomScaleNormal="97" zoomScalePageLayoutView="0" workbookViewId="0" topLeftCell="A1">
      <pane xSplit="3" ySplit="8" topLeftCell="D211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D224" sqref="D224:D225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590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575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108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6815.900000000001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5505.5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289.8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1020.6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3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1992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3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3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693516.96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2481154.77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2268706.45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904817.35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-1147.93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41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1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40882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85" t="s">
        <v>207</v>
      </c>
      <c r="C93" s="81"/>
      <c r="D93" s="86"/>
      <c r="E93" s="78"/>
      <c r="G93" s="2"/>
    </row>
    <row r="94" spans="1:7" s="1" customFormat="1" ht="12.75">
      <c r="A94" s="21"/>
      <c r="B94" s="85" t="s">
        <v>583</v>
      </c>
      <c r="C94" s="126" t="s">
        <v>212</v>
      </c>
      <c r="D94" s="86">
        <v>3</v>
      </c>
      <c r="E94" s="78"/>
      <c r="G94" s="2"/>
    </row>
    <row r="95" spans="1:7" s="1" customFormat="1" ht="12.75">
      <c r="A95" s="21"/>
      <c r="B95" s="85" t="s">
        <v>478</v>
      </c>
      <c r="C95" s="126" t="s">
        <v>212</v>
      </c>
      <c r="D95" s="86">
        <v>8</v>
      </c>
      <c r="E95" s="78"/>
      <c r="G95" s="2"/>
    </row>
    <row r="96" spans="1:5" ht="12.75">
      <c r="A96" s="41"/>
      <c r="B96" s="42" t="s">
        <v>491</v>
      </c>
      <c r="C96" s="42"/>
      <c r="D96" s="78"/>
      <c r="E96" s="78"/>
    </row>
    <row r="97" spans="1:5" ht="12.75">
      <c r="A97" s="41"/>
      <c r="B97" s="42" t="s">
        <v>493</v>
      </c>
      <c r="C97" s="42" t="s">
        <v>212</v>
      </c>
      <c r="D97" s="78">
        <v>4</v>
      </c>
      <c r="E97" s="78"/>
    </row>
    <row r="98" spans="1:5" ht="12.75">
      <c r="A98" s="41"/>
      <c r="B98" s="42" t="s">
        <v>494</v>
      </c>
      <c r="C98" s="42" t="s">
        <v>212</v>
      </c>
      <c r="D98" s="78">
        <v>1</v>
      </c>
      <c r="E98" s="78"/>
    </row>
    <row r="99" spans="1:5" ht="12.75">
      <c r="A99" s="41"/>
      <c r="B99" s="42" t="s">
        <v>495</v>
      </c>
      <c r="C99" s="42" t="s">
        <v>212</v>
      </c>
      <c r="D99" s="78">
        <v>3</v>
      </c>
      <c r="E99" s="78"/>
    </row>
    <row r="100" spans="1:5" ht="12.75">
      <c r="A100" s="41"/>
      <c r="B100" s="42" t="s">
        <v>496</v>
      </c>
      <c r="C100" s="42" t="s">
        <v>212</v>
      </c>
      <c r="D100" s="78">
        <v>3</v>
      </c>
      <c r="E100" s="78"/>
    </row>
    <row r="101" spans="1:5" ht="12.75">
      <c r="A101" s="41"/>
      <c r="B101" s="42" t="s">
        <v>497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500</v>
      </c>
      <c r="C102" s="42" t="s">
        <v>210</v>
      </c>
      <c r="D102" s="78">
        <v>3</v>
      </c>
      <c r="E102" s="78"/>
    </row>
    <row r="103" spans="1:5" ht="12.75">
      <c r="A103" s="41"/>
      <c r="B103" s="42" t="s">
        <v>501</v>
      </c>
      <c r="C103" s="42" t="s">
        <v>210</v>
      </c>
      <c r="D103" s="78">
        <v>9</v>
      </c>
      <c r="E103" s="78"/>
    </row>
    <row r="104" spans="1:5" ht="12.75">
      <c r="A104" s="41"/>
      <c r="B104" s="42" t="s">
        <v>503</v>
      </c>
      <c r="C104" s="42" t="s">
        <v>215</v>
      </c>
      <c r="D104" s="78">
        <v>10.8</v>
      </c>
      <c r="E104" s="78"/>
    </row>
    <row r="105" spans="1:5" ht="12.75">
      <c r="A105" s="41"/>
      <c r="B105" s="42" t="s">
        <v>211</v>
      </c>
      <c r="C105" s="42" t="s">
        <v>212</v>
      </c>
      <c r="D105" s="78">
        <v>3</v>
      </c>
      <c r="E105" s="78"/>
    </row>
    <row r="106" spans="1:5" ht="12.75">
      <c r="A106" s="41"/>
      <c r="B106" s="42" t="s">
        <v>223</v>
      </c>
      <c r="C106" s="42"/>
      <c r="D106" s="78"/>
      <c r="E106" s="78"/>
    </row>
    <row r="107" spans="1:5" ht="12.75">
      <c r="A107" s="41"/>
      <c r="B107" s="42" t="s">
        <v>224</v>
      </c>
      <c r="C107" s="42" t="s">
        <v>210</v>
      </c>
      <c r="D107" s="78">
        <v>37</v>
      </c>
      <c r="E107" s="78"/>
    </row>
    <row r="108" spans="1:5" ht="12.75">
      <c r="A108" s="41"/>
      <c r="B108" s="42" t="s">
        <v>592</v>
      </c>
      <c r="C108" s="42" t="s">
        <v>215</v>
      </c>
      <c r="D108" s="78">
        <v>14</v>
      </c>
      <c r="E108" s="78"/>
    </row>
    <row r="109" spans="1:5" ht="12.75">
      <c r="A109" s="41"/>
      <c r="B109" s="42" t="s">
        <v>227</v>
      </c>
      <c r="C109" s="42"/>
      <c r="D109" s="78"/>
      <c r="E109" s="78"/>
    </row>
    <row r="110" spans="1:5" ht="12.75">
      <c r="A110" s="41"/>
      <c r="B110" s="42" t="s">
        <v>228</v>
      </c>
      <c r="C110" s="42" t="s">
        <v>212</v>
      </c>
      <c r="D110" s="78">
        <v>1</v>
      </c>
      <c r="E110" s="78"/>
    </row>
    <row r="111" spans="1:5" ht="12.75">
      <c r="A111" s="41"/>
      <c r="B111" s="42" t="s">
        <v>229</v>
      </c>
      <c r="C111" s="42" t="s">
        <v>218</v>
      </c>
      <c r="D111" s="78">
        <v>1</v>
      </c>
      <c r="E111" s="78"/>
    </row>
    <row r="112" spans="1:5" ht="12.75">
      <c r="A112" s="41"/>
      <c r="B112" s="42" t="s">
        <v>232</v>
      </c>
      <c r="C112" s="42" t="s">
        <v>218</v>
      </c>
      <c r="D112" s="78">
        <v>1</v>
      </c>
      <c r="E112" s="78"/>
    </row>
    <row r="113" spans="1:5" ht="12.75">
      <c r="A113" s="41"/>
      <c r="B113" s="42" t="s">
        <v>506</v>
      </c>
      <c r="C113" s="42"/>
      <c r="D113" s="78"/>
      <c r="E113" s="78"/>
    </row>
    <row r="114" spans="1:5" ht="13.5" customHeight="1">
      <c r="A114" s="41"/>
      <c r="B114" s="42" t="s">
        <v>579</v>
      </c>
      <c r="C114" s="42" t="s">
        <v>210</v>
      </c>
      <c r="D114" s="78">
        <v>1</v>
      </c>
      <c r="E114" s="78"/>
    </row>
    <row r="115" spans="1:5" ht="12.75">
      <c r="A115" s="41"/>
      <c r="B115" s="42" t="s">
        <v>507</v>
      </c>
      <c r="C115" s="42"/>
      <c r="D115" s="78"/>
      <c r="E115" s="78"/>
    </row>
    <row r="116" spans="1:5" ht="12.75">
      <c r="A116" s="41"/>
      <c r="B116" s="42" t="s">
        <v>239</v>
      </c>
      <c r="C116" s="42" t="s">
        <v>212</v>
      </c>
      <c r="D116" s="78">
        <v>3</v>
      </c>
      <c r="E116" s="78"/>
    </row>
    <row r="117" spans="1:5" ht="12.75">
      <c r="A117" s="41"/>
      <c r="B117" s="42" t="s">
        <v>241</v>
      </c>
      <c r="C117" s="42"/>
      <c r="D117" s="78"/>
      <c r="E117" s="78"/>
    </row>
    <row r="118" spans="1:5" ht="12.75">
      <c r="A118" s="41"/>
      <c r="B118" s="42" t="s">
        <v>244</v>
      </c>
      <c r="C118" s="42" t="s">
        <v>212</v>
      </c>
      <c r="D118" s="78">
        <v>3</v>
      </c>
      <c r="E118" s="78"/>
    </row>
    <row r="119" spans="1:5" ht="12.75">
      <c r="A119" s="41"/>
      <c r="B119" s="42" t="s">
        <v>248</v>
      </c>
      <c r="C119" s="42"/>
      <c r="D119" s="78"/>
      <c r="E119" s="78"/>
    </row>
    <row r="120" spans="1:5" ht="12.75">
      <c r="A120" s="41"/>
      <c r="B120" s="42" t="s">
        <v>250</v>
      </c>
      <c r="C120" s="42" t="s">
        <v>212</v>
      </c>
      <c r="D120" s="78">
        <v>1</v>
      </c>
      <c r="E120" s="78"/>
    </row>
    <row r="121" spans="1:5" ht="12.75">
      <c r="A121" s="41"/>
      <c r="B121" s="42" t="s">
        <v>251</v>
      </c>
      <c r="C121" s="42" t="s">
        <v>212</v>
      </c>
      <c r="D121" s="78">
        <v>3</v>
      </c>
      <c r="E121" s="78"/>
    </row>
    <row r="122" spans="1:5" ht="12.75">
      <c r="A122" s="41"/>
      <c r="B122" s="42" t="s">
        <v>252</v>
      </c>
      <c r="C122" s="42" t="s">
        <v>215</v>
      </c>
      <c r="D122" s="78">
        <v>40</v>
      </c>
      <c r="E122" s="78"/>
    </row>
    <row r="123" spans="1:5" ht="12.75">
      <c r="A123" s="41"/>
      <c r="B123" s="42" t="s">
        <v>508</v>
      </c>
      <c r="C123" s="42" t="s">
        <v>212</v>
      </c>
      <c r="D123" s="78">
        <v>3</v>
      </c>
      <c r="E123" s="78"/>
    </row>
    <row r="124" spans="1:5" ht="12.75">
      <c r="A124" s="41"/>
      <c r="B124" s="42" t="s">
        <v>256</v>
      </c>
      <c r="C124" s="42"/>
      <c r="D124" s="78"/>
      <c r="E124" s="78"/>
    </row>
    <row r="125" spans="1:5" ht="12.75">
      <c r="A125" s="41"/>
      <c r="B125" s="42" t="s">
        <v>257</v>
      </c>
      <c r="C125" s="42" t="s">
        <v>218</v>
      </c>
      <c r="D125" s="78">
        <v>6</v>
      </c>
      <c r="E125" s="78"/>
    </row>
    <row r="126" spans="1:5" ht="12.75">
      <c r="A126" s="41"/>
      <c r="B126" s="42" t="s">
        <v>259</v>
      </c>
      <c r="C126" s="42" t="s">
        <v>218</v>
      </c>
      <c r="D126" s="78">
        <v>2</v>
      </c>
      <c r="E126" s="78"/>
    </row>
    <row r="127" spans="1:5" ht="12.75">
      <c r="A127" s="41"/>
      <c r="B127" s="42" t="s">
        <v>260</v>
      </c>
      <c r="C127" s="42" t="s">
        <v>218</v>
      </c>
      <c r="D127" s="78">
        <v>2</v>
      </c>
      <c r="E127" s="78"/>
    </row>
    <row r="128" spans="1:5" ht="12.75">
      <c r="A128" s="41"/>
      <c r="B128" s="42" t="s">
        <v>264</v>
      </c>
      <c r="C128" s="42" t="s">
        <v>210</v>
      </c>
      <c r="D128" s="78">
        <v>1</v>
      </c>
      <c r="E128" s="78"/>
    </row>
    <row r="129" spans="1:5" ht="12.75">
      <c r="A129" s="41"/>
      <c r="B129" s="42" t="s">
        <v>265</v>
      </c>
      <c r="C129" s="42" t="s">
        <v>218</v>
      </c>
      <c r="D129" s="78">
        <v>1</v>
      </c>
      <c r="E129" s="78"/>
    </row>
    <row r="130" spans="1:5" ht="12.75">
      <c r="A130" s="41"/>
      <c r="B130" s="42" t="s">
        <v>270</v>
      </c>
      <c r="C130" s="42">
        <v>0</v>
      </c>
      <c r="D130" s="78">
        <v>2</v>
      </c>
      <c r="E130" s="78"/>
    </row>
    <row r="131" spans="1:5" ht="12.75">
      <c r="A131" s="41"/>
      <c r="B131" s="42" t="s">
        <v>272</v>
      </c>
      <c r="C131" s="42" t="s">
        <v>218</v>
      </c>
      <c r="D131" s="78">
        <v>2</v>
      </c>
      <c r="E131" s="78"/>
    </row>
    <row r="132" spans="1:5" ht="12.75">
      <c r="A132" s="41"/>
      <c r="B132" s="42" t="s">
        <v>273</v>
      </c>
      <c r="C132" s="42" t="s">
        <v>218</v>
      </c>
      <c r="D132" s="78">
        <v>1</v>
      </c>
      <c r="E132" s="78"/>
    </row>
    <row r="133" spans="1:5" ht="12.75">
      <c r="A133" s="41"/>
      <c r="B133" s="42" t="s">
        <v>285</v>
      </c>
      <c r="C133" s="42" t="s">
        <v>218</v>
      </c>
      <c r="D133" s="78">
        <v>1</v>
      </c>
      <c r="E133" s="78"/>
    </row>
    <row r="134" spans="1:5" ht="12.75">
      <c r="A134" s="41"/>
      <c r="B134" s="42" t="s">
        <v>286</v>
      </c>
      <c r="C134" s="42" t="s">
        <v>218</v>
      </c>
      <c r="D134" s="78">
        <v>1</v>
      </c>
      <c r="E134" s="78"/>
    </row>
    <row r="135" spans="1:5" ht="12.75">
      <c r="A135" s="41"/>
      <c r="B135" s="42" t="s">
        <v>288</v>
      </c>
      <c r="C135" s="42" t="s">
        <v>218</v>
      </c>
      <c r="D135" s="78">
        <v>1</v>
      </c>
      <c r="E135" s="78"/>
    </row>
    <row r="136" spans="1:5" ht="12.75">
      <c r="A136" s="41"/>
      <c r="B136" s="42" t="s">
        <v>290</v>
      </c>
      <c r="C136" s="42" t="s">
        <v>218</v>
      </c>
      <c r="D136" s="78">
        <v>1</v>
      </c>
      <c r="E136" s="78"/>
    </row>
    <row r="137" spans="1:5" ht="12.75">
      <c r="A137" s="41"/>
      <c r="B137" s="42" t="s">
        <v>291</v>
      </c>
      <c r="C137" s="42" t="s">
        <v>218</v>
      </c>
      <c r="D137" s="78">
        <v>2</v>
      </c>
      <c r="E137" s="78"/>
    </row>
    <row r="138" spans="1:5" ht="12.75">
      <c r="A138" s="41"/>
      <c r="B138" s="42" t="s">
        <v>292</v>
      </c>
      <c r="C138" s="42" t="s">
        <v>218</v>
      </c>
      <c r="D138" s="78">
        <v>2</v>
      </c>
      <c r="E138" s="78"/>
    </row>
    <row r="139" spans="1:5" ht="12.75">
      <c r="A139" s="41"/>
      <c r="B139" s="42" t="s">
        <v>306</v>
      </c>
      <c r="C139" s="42" t="s">
        <v>212</v>
      </c>
      <c r="D139" s="78">
        <v>1</v>
      </c>
      <c r="E139" s="78"/>
    </row>
    <row r="140" spans="1:5" ht="12.75">
      <c r="A140" s="41"/>
      <c r="B140" s="42" t="s">
        <v>307</v>
      </c>
      <c r="C140" s="42" t="s">
        <v>218</v>
      </c>
      <c r="D140" s="78">
        <v>1</v>
      </c>
      <c r="E140" s="78"/>
    </row>
    <row r="141" spans="1:5" ht="12.75">
      <c r="A141" s="41"/>
      <c r="B141" s="42" t="s">
        <v>325</v>
      </c>
      <c r="C141" s="42" t="s">
        <v>210</v>
      </c>
      <c r="D141" s="78">
        <v>7</v>
      </c>
      <c r="E141" s="78"/>
    </row>
    <row r="142" spans="1:5" ht="12.75">
      <c r="A142" s="41"/>
      <c r="B142" s="42" t="s">
        <v>327</v>
      </c>
      <c r="C142" s="42" t="s">
        <v>218</v>
      </c>
      <c r="D142" s="78">
        <v>2</v>
      </c>
      <c r="E142" s="78"/>
    </row>
    <row r="143" spans="1:5" ht="12.75">
      <c r="A143" s="41"/>
      <c r="B143" s="42" t="s">
        <v>329</v>
      </c>
      <c r="C143" s="42" t="s">
        <v>218</v>
      </c>
      <c r="D143" s="78">
        <v>3</v>
      </c>
      <c r="E143" s="78"/>
    </row>
    <row r="144" spans="1:5" ht="12.75">
      <c r="A144" s="41"/>
      <c r="B144" s="42" t="s">
        <v>332</v>
      </c>
      <c r="C144" s="42" t="s">
        <v>212</v>
      </c>
      <c r="D144" s="78">
        <v>2</v>
      </c>
      <c r="E144" s="78"/>
    </row>
    <row r="145" spans="1:5" ht="12.75">
      <c r="A145" s="41"/>
      <c r="B145" s="42" t="s">
        <v>336</v>
      </c>
      <c r="C145" s="42" t="s">
        <v>218</v>
      </c>
      <c r="D145" s="78">
        <v>6</v>
      </c>
      <c r="E145" s="78"/>
    </row>
    <row r="146" spans="1:5" ht="12.75">
      <c r="A146" s="41"/>
      <c r="B146" s="42" t="s">
        <v>337</v>
      </c>
      <c r="C146" s="42" t="s">
        <v>338</v>
      </c>
      <c r="D146" s="78">
        <v>2</v>
      </c>
      <c r="E146" s="78"/>
    </row>
    <row r="147" spans="1:5" ht="12.75">
      <c r="A147" s="41"/>
      <c r="B147" s="42" t="s">
        <v>339</v>
      </c>
      <c r="C147" s="42" t="s">
        <v>218</v>
      </c>
      <c r="D147" s="78">
        <v>3</v>
      </c>
      <c r="E147" s="78"/>
    </row>
    <row r="148" spans="1:5" ht="12.75">
      <c r="A148" s="41"/>
      <c r="B148" s="42" t="s">
        <v>340</v>
      </c>
      <c r="C148" s="42" t="s">
        <v>212</v>
      </c>
      <c r="D148" s="78">
        <v>7</v>
      </c>
      <c r="E148" s="78"/>
    </row>
    <row r="149" spans="1:5" ht="12.75">
      <c r="A149" s="41"/>
      <c r="B149" s="42" t="s">
        <v>343</v>
      </c>
      <c r="C149" s="42" t="s">
        <v>212</v>
      </c>
      <c r="D149" s="78">
        <v>1</v>
      </c>
      <c r="E149" s="78"/>
    </row>
    <row r="150" spans="1:5" ht="12.75">
      <c r="A150" s="41"/>
      <c r="B150" s="42" t="s">
        <v>34</v>
      </c>
      <c r="C150" s="42"/>
      <c r="D150" s="78"/>
      <c r="E150" s="78"/>
    </row>
    <row r="151" spans="1:5" ht="12.75">
      <c r="A151" s="41"/>
      <c r="B151" s="42" t="s">
        <v>302</v>
      </c>
      <c r="C151" s="42" t="s">
        <v>218</v>
      </c>
      <c r="D151" s="78">
        <v>1</v>
      </c>
      <c r="E151" s="78"/>
    </row>
    <row r="152" spans="1:5" ht="12.75">
      <c r="A152" s="41"/>
      <c r="B152" s="42" t="s">
        <v>300</v>
      </c>
      <c r="C152" s="42" t="s">
        <v>218</v>
      </c>
      <c r="D152" s="78">
        <v>1</v>
      </c>
      <c r="E152" s="78"/>
    </row>
    <row r="153" spans="1:5" ht="12.75">
      <c r="A153" s="41"/>
      <c r="B153" s="42" t="s">
        <v>352</v>
      </c>
      <c r="C153" s="42" t="s">
        <v>218</v>
      </c>
      <c r="D153" s="78">
        <v>1</v>
      </c>
      <c r="E153" s="78"/>
    </row>
    <row r="154" spans="1:5" ht="12.75">
      <c r="A154" s="41"/>
      <c r="B154" s="42" t="s">
        <v>353</v>
      </c>
      <c r="C154" s="42" t="s">
        <v>218</v>
      </c>
      <c r="D154" s="78">
        <v>1</v>
      </c>
      <c r="E154" s="78"/>
    </row>
    <row r="155" spans="1:5" ht="12.75">
      <c r="A155" s="41"/>
      <c r="B155" s="42" t="s">
        <v>366</v>
      </c>
      <c r="C155" s="42" t="s">
        <v>218</v>
      </c>
      <c r="D155" s="78">
        <v>4</v>
      </c>
      <c r="E155" s="78"/>
    </row>
    <row r="156" spans="1:5" ht="12.75">
      <c r="A156" s="41"/>
      <c r="B156" s="42" t="s">
        <v>367</v>
      </c>
      <c r="C156" s="42" t="s">
        <v>218</v>
      </c>
      <c r="D156" s="78">
        <v>6</v>
      </c>
      <c r="E156" s="78"/>
    </row>
    <row r="157" spans="1:5" ht="12.75">
      <c r="A157" s="41"/>
      <c r="B157" s="42" t="s">
        <v>323</v>
      </c>
      <c r="C157" s="42" t="s">
        <v>210</v>
      </c>
      <c r="D157" s="78">
        <v>481</v>
      </c>
      <c r="E157" s="78"/>
    </row>
    <row r="158" spans="1:5" ht="12.75">
      <c r="A158" s="41"/>
      <c r="B158" s="42" t="s">
        <v>340</v>
      </c>
      <c r="C158" s="42" t="s">
        <v>212</v>
      </c>
      <c r="D158" s="78">
        <v>1</v>
      </c>
      <c r="E158" s="78"/>
    </row>
    <row r="159" spans="1:5" ht="12.75">
      <c r="A159" s="41"/>
      <c r="B159" s="42" t="s">
        <v>368</v>
      </c>
      <c r="C159" s="42"/>
      <c r="D159" s="78"/>
      <c r="E159" s="78"/>
    </row>
    <row r="160" spans="1:5" ht="12.75">
      <c r="A160" s="41"/>
      <c r="B160" s="42" t="s">
        <v>369</v>
      </c>
      <c r="C160" s="42"/>
      <c r="D160" s="78"/>
      <c r="E160" s="78"/>
    </row>
    <row r="161" spans="1:5" ht="12.75">
      <c r="A161" s="41"/>
      <c r="B161" s="42" t="s">
        <v>371</v>
      </c>
      <c r="C161" s="42" t="s">
        <v>212</v>
      </c>
      <c r="D161" s="78">
        <v>1</v>
      </c>
      <c r="E161" s="78"/>
    </row>
    <row r="162" spans="1:5" ht="12.75">
      <c r="A162" s="41"/>
      <c r="B162" s="42" t="s">
        <v>372</v>
      </c>
      <c r="C162" s="42" t="s">
        <v>212</v>
      </c>
      <c r="D162" s="78">
        <v>1</v>
      </c>
      <c r="E162" s="78"/>
    </row>
    <row r="163" spans="1:5" ht="12.75">
      <c r="A163" s="41"/>
      <c r="B163" s="42" t="s">
        <v>373</v>
      </c>
      <c r="C163" s="42" t="s">
        <v>212</v>
      </c>
      <c r="D163" s="78">
        <v>3</v>
      </c>
      <c r="E163" s="78"/>
    </row>
    <row r="164" spans="1:5" ht="12.75">
      <c r="A164" s="41"/>
      <c r="B164" s="42" t="s">
        <v>375</v>
      </c>
      <c r="C164" s="42" t="s">
        <v>212</v>
      </c>
      <c r="D164" s="78">
        <v>1</v>
      </c>
      <c r="E164" s="78"/>
    </row>
    <row r="165" spans="1:5" ht="12.75">
      <c r="A165" s="41"/>
      <c r="B165" s="42" t="s">
        <v>376</v>
      </c>
      <c r="C165" s="42" t="s">
        <v>212</v>
      </c>
      <c r="D165" s="78">
        <v>1</v>
      </c>
      <c r="E165" s="78"/>
    </row>
    <row r="166" spans="1:5" ht="12.75">
      <c r="A166" s="41"/>
      <c r="B166" s="42" t="s">
        <v>378</v>
      </c>
      <c r="C166" s="42" t="s">
        <v>212</v>
      </c>
      <c r="D166" s="78">
        <v>1</v>
      </c>
      <c r="E166" s="78"/>
    </row>
    <row r="167" spans="1:5" ht="12.75">
      <c r="A167" s="41"/>
      <c r="B167" s="42" t="s">
        <v>384</v>
      </c>
      <c r="C167" s="42" t="s">
        <v>212</v>
      </c>
      <c r="D167" s="78">
        <v>4</v>
      </c>
      <c r="E167" s="78"/>
    </row>
    <row r="168" spans="1:5" ht="12.75">
      <c r="A168" s="41"/>
      <c r="B168" s="42" t="s">
        <v>385</v>
      </c>
      <c r="C168" s="42" t="s">
        <v>212</v>
      </c>
      <c r="D168" s="78">
        <v>4</v>
      </c>
      <c r="E168" s="78"/>
    </row>
    <row r="169" spans="1:5" ht="12.75">
      <c r="A169" s="41"/>
      <c r="B169" s="42" t="s">
        <v>387</v>
      </c>
      <c r="C169" s="42"/>
      <c r="D169" s="78"/>
      <c r="E169" s="78"/>
    </row>
    <row r="170" spans="1:5" ht="12.75">
      <c r="A170" s="41"/>
      <c r="B170" s="42" t="s">
        <v>388</v>
      </c>
      <c r="C170" s="42" t="s">
        <v>212</v>
      </c>
      <c r="D170" s="78">
        <v>1</v>
      </c>
      <c r="E170" s="78"/>
    </row>
    <row r="171" spans="1:5" ht="12.75">
      <c r="A171" s="41"/>
      <c r="B171" s="42" t="s">
        <v>389</v>
      </c>
      <c r="C171" s="42" t="s">
        <v>212</v>
      </c>
      <c r="D171" s="78">
        <v>1</v>
      </c>
      <c r="E171" s="78"/>
    </row>
    <row r="172" spans="1:5" ht="12.75">
      <c r="A172" s="41"/>
      <c r="B172" s="42" t="s">
        <v>390</v>
      </c>
      <c r="C172" s="42" t="s">
        <v>212</v>
      </c>
      <c r="D172" s="78">
        <v>1</v>
      </c>
      <c r="E172" s="78"/>
    </row>
    <row r="173" spans="1:5" ht="12.75">
      <c r="A173" s="41"/>
      <c r="B173" s="42" t="s">
        <v>391</v>
      </c>
      <c r="C173" s="42" t="s">
        <v>212</v>
      </c>
      <c r="D173" s="78">
        <v>5</v>
      </c>
      <c r="E173" s="78"/>
    </row>
    <row r="174" spans="1:5" ht="12.75">
      <c r="A174" s="41"/>
      <c r="B174" s="42" t="s">
        <v>398</v>
      </c>
      <c r="C174" s="42" t="s">
        <v>212</v>
      </c>
      <c r="D174" s="78">
        <v>1</v>
      </c>
      <c r="E174" s="78"/>
    </row>
    <row r="175" spans="1:5" ht="12.75">
      <c r="A175" s="41"/>
      <c r="B175" s="42" t="s">
        <v>399</v>
      </c>
      <c r="C175" s="42" t="s">
        <v>212</v>
      </c>
      <c r="D175" s="78">
        <v>1</v>
      </c>
      <c r="E175" s="78"/>
    </row>
    <row r="176" spans="1:5" ht="12.75">
      <c r="A176" s="41"/>
      <c r="B176" s="42" t="s">
        <v>400</v>
      </c>
      <c r="C176" s="42" t="s">
        <v>212</v>
      </c>
      <c r="D176" s="78">
        <v>6</v>
      </c>
      <c r="E176" s="78"/>
    </row>
    <row r="177" spans="1:5" ht="12.75">
      <c r="A177" s="41"/>
      <c r="B177" s="42" t="s">
        <v>401</v>
      </c>
      <c r="C177" s="42" t="s">
        <v>212</v>
      </c>
      <c r="D177" s="78">
        <v>2</v>
      </c>
      <c r="E177" s="78"/>
    </row>
    <row r="178" spans="1:5" ht="12.75">
      <c r="A178" s="41"/>
      <c r="B178" s="42" t="s">
        <v>402</v>
      </c>
      <c r="C178" s="42" t="s">
        <v>212</v>
      </c>
      <c r="D178" s="78">
        <v>12</v>
      </c>
      <c r="E178" s="78"/>
    </row>
    <row r="179" spans="1:5" ht="12.75">
      <c r="A179" s="41"/>
      <c r="B179" s="42" t="s">
        <v>403</v>
      </c>
      <c r="C179" s="42" t="s">
        <v>212</v>
      </c>
      <c r="D179" s="78">
        <v>1</v>
      </c>
      <c r="E179" s="78"/>
    </row>
    <row r="180" spans="1:5" ht="12.75">
      <c r="A180" s="41"/>
      <c r="B180" s="42" t="s">
        <v>404</v>
      </c>
      <c r="C180" s="42" t="s">
        <v>212</v>
      </c>
      <c r="D180" s="78">
        <v>3</v>
      </c>
      <c r="E180" s="78"/>
    </row>
    <row r="181" spans="1:5" ht="12.75">
      <c r="A181" s="41"/>
      <c r="B181" s="42" t="s">
        <v>405</v>
      </c>
      <c r="C181" s="42" t="s">
        <v>212</v>
      </c>
      <c r="D181" s="78">
        <v>1</v>
      </c>
      <c r="E181" s="78"/>
    </row>
    <row r="182" spans="1:5" ht="12.75">
      <c r="A182" s="41"/>
      <c r="B182" s="42" t="s">
        <v>406</v>
      </c>
      <c r="C182" s="42"/>
      <c r="D182" s="78"/>
      <c r="E182" s="78"/>
    </row>
    <row r="183" spans="1:5" ht="12.75">
      <c r="A183" s="41"/>
      <c r="B183" s="42" t="s">
        <v>408</v>
      </c>
      <c r="C183" s="42" t="s">
        <v>212</v>
      </c>
      <c r="D183" s="78">
        <v>3</v>
      </c>
      <c r="E183" s="78"/>
    </row>
    <row r="184" spans="1:5" ht="12.75">
      <c r="A184" s="41"/>
      <c r="B184" s="42" t="s">
        <v>409</v>
      </c>
      <c r="C184" s="42" t="s">
        <v>212</v>
      </c>
      <c r="D184" s="78">
        <v>3</v>
      </c>
      <c r="E184" s="78"/>
    </row>
    <row r="185" spans="1:5" ht="12.75">
      <c r="A185" s="41"/>
      <c r="B185" s="42" t="s">
        <v>413</v>
      </c>
      <c r="C185" s="42" t="s">
        <v>212</v>
      </c>
      <c r="D185" s="78">
        <v>4</v>
      </c>
      <c r="E185" s="78"/>
    </row>
    <row r="186" spans="1:5" ht="12.75">
      <c r="A186" s="41"/>
      <c r="B186" s="42" t="s">
        <v>414</v>
      </c>
      <c r="C186" s="42" t="s">
        <v>212</v>
      </c>
      <c r="D186" s="78">
        <v>1</v>
      </c>
      <c r="E186" s="78"/>
    </row>
    <row r="187" spans="1:5" ht="12.75">
      <c r="A187" s="41"/>
      <c r="B187" s="42" t="s">
        <v>417</v>
      </c>
      <c r="C187" s="42" t="s">
        <v>212</v>
      </c>
      <c r="D187" s="78">
        <v>1</v>
      </c>
      <c r="E187" s="78"/>
    </row>
    <row r="188" spans="1:5" ht="12.75">
      <c r="A188" s="41"/>
      <c r="B188" s="42" t="s">
        <v>418</v>
      </c>
      <c r="C188" s="42" t="s">
        <v>212</v>
      </c>
      <c r="D188" s="78">
        <v>1</v>
      </c>
      <c r="E188" s="78"/>
    </row>
    <row r="189" spans="1:5" ht="12.75">
      <c r="A189" s="41"/>
      <c r="B189" s="42" t="s">
        <v>420</v>
      </c>
      <c r="C189" s="42" t="s">
        <v>212</v>
      </c>
      <c r="D189" s="78">
        <v>4</v>
      </c>
      <c r="E189" s="78"/>
    </row>
    <row r="190" spans="1:5" ht="12.75">
      <c r="A190" s="41"/>
      <c r="B190" s="42" t="s">
        <v>402</v>
      </c>
      <c r="C190" s="42" t="s">
        <v>212</v>
      </c>
      <c r="D190" s="78">
        <v>5</v>
      </c>
      <c r="E190" s="78"/>
    </row>
    <row r="191" spans="1:5" ht="12.75">
      <c r="A191" s="41"/>
      <c r="B191" s="42" t="s">
        <v>423</v>
      </c>
      <c r="C191" s="42" t="s">
        <v>212</v>
      </c>
      <c r="D191" s="78">
        <v>2</v>
      </c>
      <c r="E191" s="78"/>
    </row>
    <row r="192" spans="1:5" ht="12.75">
      <c r="A192" s="41"/>
      <c r="B192" s="42" t="s">
        <v>427</v>
      </c>
      <c r="C192" s="42" t="s">
        <v>212</v>
      </c>
      <c r="D192" s="78">
        <v>1</v>
      </c>
      <c r="E192" s="78"/>
    </row>
    <row r="193" spans="1:5" ht="12.75">
      <c r="A193" s="41"/>
      <c r="B193" s="42" t="s">
        <v>429</v>
      </c>
      <c r="C193" s="42" t="s">
        <v>212</v>
      </c>
      <c r="D193" s="78">
        <v>2</v>
      </c>
      <c r="E193" s="78"/>
    </row>
    <row r="194" spans="1:5" ht="12.75">
      <c r="A194" s="41"/>
      <c r="B194" s="42" t="s">
        <v>432</v>
      </c>
      <c r="C194" s="42" t="s">
        <v>212</v>
      </c>
      <c r="D194" s="78">
        <v>2</v>
      </c>
      <c r="E194" s="78"/>
    </row>
    <row r="195" spans="1:5" ht="12.75">
      <c r="A195" s="41"/>
      <c r="B195" s="42" t="s">
        <v>433</v>
      </c>
      <c r="C195" s="42"/>
      <c r="D195" s="78"/>
      <c r="E195" s="78"/>
    </row>
    <row r="196" spans="1:5" ht="12.75">
      <c r="A196" s="41"/>
      <c r="B196" s="42" t="s">
        <v>434</v>
      </c>
      <c r="C196" s="42" t="s">
        <v>212</v>
      </c>
      <c r="D196" s="78">
        <v>1</v>
      </c>
      <c r="E196" s="78"/>
    </row>
    <row r="197" spans="1:5" ht="12.75">
      <c r="A197" s="41"/>
      <c r="B197" s="42" t="s">
        <v>436</v>
      </c>
      <c r="C197" s="42" t="s">
        <v>212</v>
      </c>
      <c r="D197" s="78">
        <v>1</v>
      </c>
      <c r="E197" s="78"/>
    </row>
    <row r="198" spans="1:5" ht="12.75">
      <c r="A198" s="41"/>
      <c r="B198" s="42" t="s">
        <v>438</v>
      </c>
      <c r="C198" s="42" t="s">
        <v>212</v>
      </c>
      <c r="D198" s="78">
        <v>3</v>
      </c>
      <c r="E198" s="78"/>
    </row>
    <row r="199" spans="1:5" ht="12.75">
      <c r="A199" s="41"/>
      <c r="B199" s="42" t="s">
        <v>440</v>
      </c>
      <c r="C199" s="42" t="s">
        <v>212</v>
      </c>
      <c r="D199" s="78">
        <v>1</v>
      </c>
      <c r="E199" s="78"/>
    </row>
    <row r="200" spans="1:5" ht="12.75">
      <c r="A200" s="41"/>
      <c r="B200" s="42" t="s">
        <v>442</v>
      </c>
      <c r="C200" s="42"/>
      <c r="D200" s="78"/>
      <c r="E200" s="78"/>
    </row>
    <row r="201" spans="1:5" ht="12.75">
      <c r="A201" s="41"/>
      <c r="B201" s="42" t="s">
        <v>445</v>
      </c>
      <c r="C201" s="42" t="s">
        <v>212</v>
      </c>
      <c r="D201" s="78">
        <v>11</v>
      </c>
      <c r="E201" s="78"/>
    </row>
    <row r="202" spans="1:5" ht="12.75">
      <c r="A202" s="41"/>
      <c r="B202" s="42" t="s">
        <v>446</v>
      </c>
      <c r="C202" s="42" t="s">
        <v>212</v>
      </c>
      <c r="D202" s="78">
        <v>1</v>
      </c>
      <c r="E202" s="78"/>
    </row>
    <row r="203" spans="1:5" ht="12.75">
      <c r="A203" s="41"/>
      <c r="B203" s="42" t="s">
        <v>447</v>
      </c>
      <c r="C203" s="42" t="s">
        <v>212</v>
      </c>
      <c r="D203" s="78">
        <v>14</v>
      </c>
      <c r="E203" s="78"/>
    </row>
    <row r="204" spans="1:5" ht="12.75">
      <c r="A204" s="41"/>
      <c r="B204" s="42" t="s">
        <v>450</v>
      </c>
      <c r="C204" s="42" t="s">
        <v>212</v>
      </c>
      <c r="D204" s="78">
        <v>3</v>
      </c>
      <c r="E204" s="78"/>
    </row>
    <row r="205" spans="1:5" ht="12.75">
      <c r="A205" s="41"/>
      <c r="B205" s="42" t="s">
        <v>451</v>
      </c>
      <c r="C205" s="42" t="s">
        <v>212</v>
      </c>
      <c r="D205" s="78">
        <v>1</v>
      </c>
      <c r="E205" s="78"/>
    </row>
    <row r="206" spans="1:5" ht="12.75">
      <c r="A206" s="41"/>
      <c r="B206" s="42" t="s">
        <v>453</v>
      </c>
      <c r="C206" s="42" t="s">
        <v>212</v>
      </c>
      <c r="D206" s="78">
        <v>2</v>
      </c>
      <c r="E206" s="78"/>
    </row>
    <row r="207" spans="1:5" ht="12.75">
      <c r="A207" s="41"/>
      <c r="B207" s="42" t="s">
        <v>454</v>
      </c>
      <c r="C207" s="42" t="s">
        <v>212</v>
      </c>
      <c r="D207" s="78">
        <v>15</v>
      </c>
      <c r="E207" s="78"/>
    </row>
    <row r="208" spans="1:5" ht="12.75">
      <c r="A208" s="41"/>
      <c r="B208" s="42" t="s">
        <v>455</v>
      </c>
      <c r="C208" s="42" t="s">
        <v>212</v>
      </c>
      <c r="D208" s="78">
        <v>2</v>
      </c>
      <c r="E208" s="78"/>
    </row>
    <row r="209" spans="1:5" ht="12.75">
      <c r="A209" s="41"/>
      <c r="B209" s="42" t="s">
        <v>456</v>
      </c>
      <c r="C209" s="42" t="s">
        <v>212</v>
      </c>
      <c r="D209" s="78">
        <v>4</v>
      </c>
      <c r="E209" s="78"/>
    </row>
    <row r="210" spans="1:5" ht="12.75">
      <c r="A210" s="41"/>
      <c r="B210" s="42" t="s">
        <v>458</v>
      </c>
      <c r="C210" s="42" t="s">
        <v>212</v>
      </c>
      <c r="D210" s="78">
        <v>1</v>
      </c>
      <c r="E210" s="78"/>
    </row>
    <row r="211" spans="1:5" ht="12.75">
      <c r="A211" s="41"/>
      <c r="B211" s="42" t="s">
        <v>460</v>
      </c>
      <c r="C211" s="42" t="s">
        <v>212</v>
      </c>
      <c r="D211" s="78">
        <v>20</v>
      </c>
      <c r="E211" s="78"/>
    </row>
    <row r="212" spans="1:5" ht="12.75">
      <c r="A212" s="41"/>
      <c r="B212" s="42" t="s">
        <v>461</v>
      </c>
      <c r="C212" s="42" t="s">
        <v>212</v>
      </c>
      <c r="D212" s="78">
        <v>25</v>
      </c>
      <c r="E212" s="78"/>
    </row>
    <row r="213" spans="1:5" ht="12.75">
      <c r="A213" s="41"/>
      <c r="B213" s="42" t="s">
        <v>462</v>
      </c>
      <c r="C213" s="42" t="s">
        <v>212</v>
      </c>
      <c r="D213" s="78">
        <v>2</v>
      </c>
      <c r="E213" s="78"/>
    </row>
    <row r="214" spans="1:5" ht="12.75">
      <c r="A214" s="41"/>
      <c r="B214" s="42" t="s">
        <v>465</v>
      </c>
      <c r="C214" s="42" t="s">
        <v>212</v>
      </c>
      <c r="D214" s="78">
        <v>1</v>
      </c>
      <c r="E214" s="78"/>
    </row>
    <row r="215" spans="1:5" ht="12.75">
      <c r="A215" s="41"/>
      <c r="B215" s="42" t="s">
        <v>468</v>
      </c>
      <c r="C215" s="42" t="s">
        <v>212</v>
      </c>
      <c r="D215" s="78">
        <v>1</v>
      </c>
      <c r="E215" s="78"/>
    </row>
    <row r="216" spans="1:5" ht="12.75">
      <c r="A216" s="41"/>
      <c r="B216" s="42" t="s">
        <v>469</v>
      </c>
      <c r="C216" s="42" t="s">
        <v>212</v>
      </c>
      <c r="D216" s="78">
        <v>2</v>
      </c>
      <c r="E216" s="78"/>
    </row>
    <row r="217" spans="1:5" ht="15">
      <c r="A217" s="41"/>
      <c r="B217" s="54" t="s">
        <v>509</v>
      </c>
      <c r="C217" s="54"/>
      <c r="D217" s="110"/>
      <c r="E217" s="57"/>
    </row>
    <row r="218" spans="1:5" ht="12.75">
      <c r="A218" s="41"/>
      <c r="B218" s="42" t="s">
        <v>542</v>
      </c>
      <c r="C218" s="41" t="s">
        <v>215</v>
      </c>
      <c r="D218" s="74">
        <f>1312.8+398.7+640.3</f>
        <v>2351.8</v>
      </c>
      <c r="E218" s="70" t="s">
        <v>593</v>
      </c>
    </row>
    <row r="219" spans="1:5" ht="25.5">
      <c r="A219" s="41"/>
      <c r="B219" s="42" t="s">
        <v>544</v>
      </c>
      <c r="C219" s="41" t="s">
        <v>215</v>
      </c>
      <c r="D219" s="74">
        <f>1312.8+398.7+640.3</f>
        <v>2351.8</v>
      </c>
      <c r="E219" s="18" t="s">
        <v>545</v>
      </c>
    </row>
    <row r="220" spans="1:5" ht="15">
      <c r="A220" s="41"/>
      <c r="B220" s="54" t="s">
        <v>510</v>
      </c>
      <c r="C220" s="54" t="s">
        <v>212</v>
      </c>
      <c r="D220" s="41">
        <v>97</v>
      </c>
      <c r="E220" s="57"/>
    </row>
    <row r="221" spans="1:5" ht="15">
      <c r="A221" s="41"/>
      <c r="B221" s="54" t="s">
        <v>511</v>
      </c>
      <c r="C221" s="54" t="s">
        <v>212</v>
      </c>
      <c r="D221" s="41">
        <v>130</v>
      </c>
      <c r="E221" s="57"/>
    </row>
    <row r="222" spans="1:5" ht="26.25">
      <c r="A222" s="41"/>
      <c r="B222" s="54" t="s">
        <v>512</v>
      </c>
      <c r="C222" s="54" t="s">
        <v>212</v>
      </c>
      <c r="D222" s="41">
        <v>5</v>
      </c>
      <c r="E222" s="57"/>
    </row>
    <row r="223" spans="1:5" ht="15">
      <c r="A223" s="41"/>
      <c r="B223" s="54" t="s">
        <v>513</v>
      </c>
      <c r="C223" s="54" t="s">
        <v>212</v>
      </c>
      <c r="D223" s="41">
        <v>14</v>
      </c>
      <c r="E223" s="57"/>
    </row>
    <row r="224" spans="1:5" ht="15">
      <c r="A224" s="41"/>
      <c r="B224" s="54" t="s">
        <v>514</v>
      </c>
      <c r="C224" s="54" t="s">
        <v>212</v>
      </c>
      <c r="D224" s="41">
        <v>9</v>
      </c>
      <c r="E224" s="57"/>
    </row>
    <row r="225" spans="1:5" ht="15">
      <c r="A225" s="41"/>
      <c r="B225" s="54" t="s">
        <v>515</v>
      </c>
      <c r="C225" s="54" t="s">
        <v>212</v>
      </c>
      <c r="D225" s="41">
        <v>6</v>
      </c>
      <c r="E225" s="57"/>
    </row>
    <row r="226" spans="1:5" ht="15">
      <c r="A226" s="41"/>
      <c r="B226" s="54" t="s">
        <v>518</v>
      </c>
      <c r="C226" s="54" t="s">
        <v>212</v>
      </c>
      <c r="D226" s="41">
        <v>24</v>
      </c>
      <c r="E226" s="57"/>
    </row>
    <row r="227" spans="1:5" ht="15">
      <c r="A227" s="41"/>
      <c r="B227" s="54" t="s">
        <v>519</v>
      </c>
      <c r="C227" s="54" t="s">
        <v>212</v>
      </c>
      <c r="D227" s="41">
        <v>2</v>
      </c>
      <c r="E227" s="57"/>
    </row>
    <row r="228" spans="1:5" ht="15">
      <c r="A228" s="41"/>
      <c r="B228" s="54" t="s">
        <v>520</v>
      </c>
      <c r="C228" s="54" t="s">
        <v>212</v>
      </c>
      <c r="D228" s="41">
        <v>27</v>
      </c>
      <c r="E228" s="57"/>
    </row>
    <row r="229" spans="1:5" ht="15">
      <c r="A229" s="41"/>
      <c r="B229" s="54" t="s">
        <v>524</v>
      </c>
      <c r="C229" s="54" t="s">
        <v>212</v>
      </c>
      <c r="D229" s="41">
        <v>7</v>
      </c>
      <c r="E229" s="57"/>
    </row>
    <row r="230" spans="1:5" ht="26.25">
      <c r="A230" s="41"/>
      <c r="B230" s="54" t="s">
        <v>525</v>
      </c>
      <c r="C230" s="54" t="s">
        <v>212</v>
      </c>
      <c r="D230" s="41">
        <v>81</v>
      </c>
      <c r="E230" s="57"/>
    </row>
    <row r="231" spans="1:5" ht="39">
      <c r="A231" s="41"/>
      <c r="B231" s="54" t="s">
        <v>526</v>
      </c>
      <c r="C231" s="54" t="s">
        <v>212</v>
      </c>
      <c r="D231" s="41">
        <v>6</v>
      </c>
      <c r="E231" s="57"/>
    </row>
    <row r="232" spans="1:5" ht="26.25">
      <c r="A232" s="41"/>
      <c r="B232" s="54" t="s">
        <v>527</v>
      </c>
      <c r="C232" s="54" t="s">
        <v>212</v>
      </c>
      <c r="D232" s="41">
        <v>1032</v>
      </c>
      <c r="E232" s="57"/>
    </row>
    <row r="233" spans="1:5" ht="15">
      <c r="A233" s="41"/>
      <c r="B233" s="54" t="s">
        <v>528</v>
      </c>
      <c r="C233" s="54" t="s">
        <v>212</v>
      </c>
      <c r="D233" s="41">
        <v>6</v>
      </c>
      <c r="E233" s="57"/>
    </row>
    <row r="234" spans="1:5" ht="15">
      <c r="A234" s="41"/>
      <c r="B234" s="54" t="s">
        <v>529</v>
      </c>
      <c r="C234" s="54" t="s">
        <v>212</v>
      </c>
      <c r="D234" s="41">
        <v>3</v>
      </c>
      <c r="E234" s="57"/>
    </row>
    <row r="237" spans="2:3" ht="12.75">
      <c r="B237" s="2" t="s">
        <v>569</v>
      </c>
      <c r="C237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55"/>
  <sheetViews>
    <sheetView zoomScale="97" zoomScaleNormal="97" zoomScalePageLayoutView="0" workbookViewId="0" topLeftCell="A1">
      <pane xSplit="3" ySplit="8" topLeftCell="D128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2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594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3672.6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3187.8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174.2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310.6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214029.02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966328.92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919870.36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260487.58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9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2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57058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109" t="s">
        <v>207</v>
      </c>
      <c r="C92" s="81"/>
      <c r="D92" s="86"/>
      <c r="E92" s="78"/>
      <c r="G92" s="2"/>
    </row>
    <row r="93" spans="1:7" s="1" customFormat="1" ht="12.75">
      <c r="A93" s="21"/>
      <c r="B93" s="109" t="s">
        <v>473</v>
      </c>
      <c r="C93" s="81" t="s">
        <v>215</v>
      </c>
      <c r="D93" s="86">
        <v>44</v>
      </c>
      <c r="E93" s="78"/>
      <c r="G93" s="2"/>
    </row>
    <row r="94" spans="1:5" ht="12.75">
      <c r="A94" s="21"/>
      <c r="B94" s="127" t="s">
        <v>480</v>
      </c>
      <c r="C94" s="128"/>
      <c r="D94" s="86"/>
      <c r="E94" s="78"/>
    </row>
    <row r="95" spans="1:24" s="1" customFormat="1" ht="12.75">
      <c r="A95" s="21"/>
      <c r="B95" s="129" t="s">
        <v>596</v>
      </c>
      <c r="C95" s="130" t="s">
        <v>212</v>
      </c>
      <c r="D95" s="86">
        <v>2</v>
      </c>
      <c r="E95" s="7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1" customFormat="1" ht="12.75">
      <c r="A96" s="21"/>
      <c r="B96" s="129" t="s">
        <v>482</v>
      </c>
      <c r="C96" s="130" t="s">
        <v>215</v>
      </c>
      <c r="D96" s="86">
        <v>0.4</v>
      </c>
      <c r="E96" s="7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5" ht="12.75">
      <c r="A97" s="41"/>
      <c r="B97" s="42" t="s">
        <v>491</v>
      </c>
      <c r="C97" s="42"/>
      <c r="D97" s="78"/>
      <c r="E97" s="78"/>
    </row>
    <row r="98" spans="1:5" ht="12.75">
      <c r="A98" s="41"/>
      <c r="B98" s="42" t="s">
        <v>495</v>
      </c>
      <c r="C98" s="42" t="s">
        <v>212</v>
      </c>
      <c r="D98" s="78">
        <v>1</v>
      </c>
      <c r="E98" s="78"/>
    </row>
    <row r="99" spans="1:5" ht="12.75">
      <c r="A99" s="41"/>
      <c r="B99" s="42" t="s">
        <v>496</v>
      </c>
      <c r="C99" s="42" t="s">
        <v>212</v>
      </c>
      <c r="D99" s="78">
        <v>2</v>
      </c>
      <c r="E99" s="78"/>
    </row>
    <row r="100" spans="1:5" ht="12.75">
      <c r="A100" s="41"/>
      <c r="B100" s="42" t="s">
        <v>501</v>
      </c>
      <c r="C100" s="42" t="s">
        <v>210</v>
      </c>
      <c r="D100" s="78">
        <v>9</v>
      </c>
      <c r="E100" s="78"/>
    </row>
    <row r="101" spans="1:5" ht="12.75">
      <c r="A101" s="41"/>
      <c r="B101" s="42" t="s">
        <v>597</v>
      </c>
      <c r="C101" s="42" t="s">
        <v>212</v>
      </c>
      <c r="D101" s="78">
        <v>0</v>
      </c>
      <c r="E101" s="78"/>
    </row>
    <row r="102" spans="1:5" ht="12.75">
      <c r="A102" s="41"/>
      <c r="B102" s="42" t="s">
        <v>503</v>
      </c>
      <c r="C102" s="42" t="s">
        <v>215</v>
      </c>
      <c r="D102" s="78">
        <v>0.4</v>
      </c>
      <c r="E102" s="78"/>
    </row>
    <row r="103" spans="1:5" ht="12.75">
      <c r="A103" s="41"/>
      <c r="B103" s="42" t="s">
        <v>585</v>
      </c>
      <c r="C103" s="42" t="s">
        <v>212</v>
      </c>
      <c r="D103" s="78">
        <v>4</v>
      </c>
      <c r="E103" s="78"/>
    </row>
    <row r="104" spans="1:5" ht="12.75">
      <c r="A104" s="41"/>
      <c r="B104" s="42" t="s">
        <v>223</v>
      </c>
      <c r="C104" s="42"/>
      <c r="D104" s="78"/>
      <c r="E104" s="78"/>
    </row>
    <row r="105" spans="1:5" ht="12.75">
      <c r="A105" s="41"/>
      <c r="B105" s="42" t="s">
        <v>506</v>
      </c>
      <c r="C105" s="42"/>
      <c r="D105" s="78"/>
      <c r="E105" s="78"/>
    </row>
    <row r="106" spans="1:5" ht="12.75">
      <c r="A106" s="41"/>
      <c r="B106" s="42" t="s">
        <v>233</v>
      </c>
      <c r="C106" s="42" t="s">
        <v>215</v>
      </c>
      <c r="D106" s="78">
        <v>25</v>
      </c>
      <c r="E106" s="78"/>
    </row>
    <row r="107" spans="1:5" ht="12.75">
      <c r="A107" s="41"/>
      <c r="B107" s="42" t="s">
        <v>507</v>
      </c>
      <c r="C107" s="42"/>
      <c r="D107" s="78"/>
      <c r="E107" s="78"/>
    </row>
    <row r="108" spans="1:5" ht="12.75">
      <c r="A108" s="41"/>
      <c r="B108" s="42" t="s">
        <v>235</v>
      </c>
      <c r="C108" s="42" t="s">
        <v>212</v>
      </c>
      <c r="D108" s="78">
        <v>1</v>
      </c>
      <c r="E108" s="78"/>
    </row>
    <row r="109" spans="1:5" ht="12.75">
      <c r="A109" s="41"/>
      <c r="B109" s="42" t="s">
        <v>229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237</v>
      </c>
      <c r="C110" s="42" t="s">
        <v>212</v>
      </c>
      <c r="D110" s="78">
        <v>2</v>
      </c>
      <c r="E110" s="78"/>
    </row>
    <row r="111" spans="1:5" ht="12.75">
      <c r="A111" s="41"/>
      <c r="B111" s="42" t="s">
        <v>239</v>
      </c>
      <c r="C111" s="42" t="s">
        <v>212</v>
      </c>
      <c r="D111" s="78">
        <v>2</v>
      </c>
      <c r="E111" s="78"/>
    </row>
    <row r="112" spans="1:5" ht="12.75">
      <c r="A112" s="41"/>
      <c r="B112" s="42" t="s">
        <v>241</v>
      </c>
      <c r="C112" s="42"/>
      <c r="D112" s="78"/>
      <c r="E112" s="78"/>
    </row>
    <row r="113" spans="1:5" ht="12.75">
      <c r="A113" s="41"/>
      <c r="B113" s="42" t="s">
        <v>244</v>
      </c>
      <c r="C113" s="42" t="s">
        <v>212</v>
      </c>
      <c r="D113" s="78">
        <v>2</v>
      </c>
      <c r="E113" s="78"/>
    </row>
    <row r="114" spans="1:5" ht="12.75">
      <c r="A114" s="41"/>
      <c r="B114" s="42" t="s">
        <v>247</v>
      </c>
      <c r="C114" s="42" t="s">
        <v>215</v>
      </c>
      <c r="D114" s="78">
        <v>120</v>
      </c>
      <c r="E114" s="78" t="s">
        <v>532</v>
      </c>
    </row>
    <row r="115" spans="1:5" ht="12.75">
      <c r="A115" s="41"/>
      <c r="B115" s="42" t="s">
        <v>248</v>
      </c>
      <c r="C115" s="42"/>
      <c r="D115" s="78"/>
      <c r="E115" s="78"/>
    </row>
    <row r="116" spans="1:5" ht="12.75">
      <c r="A116" s="41"/>
      <c r="B116" s="42" t="s">
        <v>249</v>
      </c>
      <c r="C116" s="42" t="s">
        <v>212</v>
      </c>
      <c r="D116" s="78">
        <v>8</v>
      </c>
      <c r="E116" s="78"/>
    </row>
    <row r="117" spans="1:5" ht="12.75">
      <c r="A117" s="41"/>
      <c r="B117" s="42" t="s">
        <v>598</v>
      </c>
      <c r="C117" s="42" t="s">
        <v>212</v>
      </c>
      <c r="D117" s="78">
        <v>2</v>
      </c>
      <c r="E117" s="78"/>
    </row>
    <row r="118" spans="1:5" ht="12.75">
      <c r="A118" s="41"/>
      <c r="B118" s="42" t="s">
        <v>250</v>
      </c>
      <c r="C118" s="42" t="s">
        <v>212</v>
      </c>
      <c r="D118" s="78">
        <v>2</v>
      </c>
      <c r="E118" s="78"/>
    </row>
    <row r="119" spans="1:5" ht="12.75">
      <c r="A119" s="41"/>
      <c r="B119" s="42" t="s">
        <v>251</v>
      </c>
      <c r="C119" s="42" t="s">
        <v>212</v>
      </c>
      <c r="D119" s="78">
        <v>4</v>
      </c>
      <c r="E119" s="78"/>
    </row>
    <row r="120" spans="1:5" ht="12.75">
      <c r="A120" s="41"/>
      <c r="B120" s="42" t="s">
        <v>252</v>
      </c>
      <c r="C120" s="42" t="s">
        <v>215</v>
      </c>
      <c r="D120" s="78">
        <v>910</v>
      </c>
      <c r="E120" s="78" t="s">
        <v>532</v>
      </c>
    </row>
    <row r="121" spans="1:5" ht="12.75">
      <c r="A121" s="41"/>
      <c r="B121" s="42" t="s">
        <v>256</v>
      </c>
      <c r="C121" s="42"/>
      <c r="D121" s="78"/>
      <c r="E121" s="78"/>
    </row>
    <row r="122" spans="1:5" ht="12.75">
      <c r="A122" s="41"/>
      <c r="B122" s="42" t="s">
        <v>257</v>
      </c>
      <c r="C122" s="42" t="s">
        <v>218</v>
      </c>
      <c r="D122" s="78">
        <v>3</v>
      </c>
      <c r="E122" s="78"/>
    </row>
    <row r="123" spans="1:5" ht="12.75">
      <c r="A123" s="41"/>
      <c r="B123" s="42" t="s">
        <v>259</v>
      </c>
      <c r="C123" s="42" t="s">
        <v>218</v>
      </c>
      <c r="D123" s="78">
        <v>1</v>
      </c>
      <c r="E123" s="78"/>
    </row>
    <row r="124" spans="1:5" ht="12.75">
      <c r="A124" s="41"/>
      <c r="B124" s="42" t="s">
        <v>260</v>
      </c>
      <c r="C124" s="42" t="s">
        <v>218</v>
      </c>
      <c r="D124" s="78">
        <v>1</v>
      </c>
      <c r="E124" s="78"/>
    </row>
    <row r="125" spans="1:5" ht="12.75">
      <c r="A125" s="41"/>
      <c r="B125" s="42" t="s">
        <v>271</v>
      </c>
      <c r="C125" s="42" t="s">
        <v>210</v>
      </c>
      <c r="D125" s="78">
        <v>5</v>
      </c>
      <c r="E125" s="78"/>
    </row>
    <row r="126" spans="1:5" ht="12.75">
      <c r="A126" s="41"/>
      <c r="B126" s="42" t="s">
        <v>336</v>
      </c>
      <c r="C126" s="42" t="s">
        <v>218</v>
      </c>
      <c r="D126" s="78">
        <v>13</v>
      </c>
      <c r="E126" s="78"/>
    </row>
    <row r="127" spans="1:5" ht="12.75">
      <c r="A127" s="41"/>
      <c r="B127" s="42" t="s">
        <v>340</v>
      </c>
      <c r="C127" s="42" t="s">
        <v>212</v>
      </c>
      <c r="D127" s="78">
        <v>1</v>
      </c>
      <c r="E127" s="78"/>
    </row>
    <row r="128" spans="1:5" ht="12.75">
      <c r="A128" s="41"/>
      <c r="B128" s="42" t="s">
        <v>34</v>
      </c>
      <c r="C128" s="42"/>
      <c r="D128" s="78"/>
      <c r="E128" s="78"/>
    </row>
    <row r="129" spans="1:5" ht="12.75">
      <c r="A129" s="41"/>
      <c r="B129" s="42" t="s">
        <v>349</v>
      </c>
      <c r="C129" s="42" t="s">
        <v>218</v>
      </c>
      <c r="D129" s="78">
        <v>3</v>
      </c>
      <c r="E129" s="78"/>
    </row>
    <row r="130" spans="1:5" ht="12.75">
      <c r="A130" s="41"/>
      <c r="B130" s="42" t="s">
        <v>366</v>
      </c>
      <c r="C130" s="42" t="s">
        <v>218</v>
      </c>
      <c r="D130" s="78">
        <v>2</v>
      </c>
      <c r="E130" s="78"/>
    </row>
    <row r="131" spans="1:5" ht="12.75">
      <c r="A131" s="41"/>
      <c r="B131" s="42" t="s">
        <v>367</v>
      </c>
      <c r="C131" s="42" t="s">
        <v>218</v>
      </c>
      <c r="D131" s="78">
        <v>8</v>
      </c>
      <c r="E131" s="78"/>
    </row>
    <row r="132" spans="1:5" ht="12.75">
      <c r="A132" s="41"/>
      <c r="B132" s="42" t="s">
        <v>323</v>
      </c>
      <c r="C132" s="42" t="s">
        <v>210</v>
      </c>
      <c r="D132" s="78">
        <v>481</v>
      </c>
      <c r="E132" s="78"/>
    </row>
    <row r="133" spans="1:5" ht="15">
      <c r="A133" s="41"/>
      <c r="B133" s="59" t="s">
        <v>509</v>
      </c>
      <c r="C133" s="54"/>
      <c r="D133" s="110"/>
      <c r="E133" s="61"/>
    </row>
    <row r="134" spans="1:5" ht="15">
      <c r="A134" s="41"/>
      <c r="B134" s="54" t="s">
        <v>510</v>
      </c>
      <c r="C134" s="54" t="s">
        <v>212</v>
      </c>
      <c r="D134" s="56">
        <v>62</v>
      </c>
      <c r="E134" s="61"/>
    </row>
    <row r="135" spans="1:5" ht="15">
      <c r="A135" s="41"/>
      <c r="B135" s="54" t="s">
        <v>511</v>
      </c>
      <c r="C135" s="54" t="s">
        <v>212</v>
      </c>
      <c r="D135" s="56">
        <v>59</v>
      </c>
      <c r="E135" s="61"/>
    </row>
    <row r="136" spans="1:5" ht="26.25">
      <c r="A136" s="41"/>
      <c r="B136" s="54" t="s">
        <v>512</v>
      </c>
      <c r="C136" s="54" t="s">
        <v>212</v>
      </c>
      <c r="D136" s="56">
        <v>3</v>
      </c>
      <c r="E136" s="61"/>
    </row>
    <row r="137" spans="1:5" ht="15">
      <c r="A137" s="41"/>
      <c r="B137" s="54" t="s">
        <v>513</v>
      </c>
      <c r="C137" s="54" t="s">
        <v>212</v>
      </c>
      <c r="D137" s="56">
        <v>7</v>
      </c>
      <c r="E137" s="61"/>
    </row>
    <row r="138" spans="1:5" ht="15">
      <c r="A138" s="41"/>
      <c r="B138" s="54" t="s">
        <v>514</v>
      </c>
      <c r="C138" s="54" t="s">
        <v>212</v>
      </c>
      <c r="D138" s="56">
        <v>6</v>
      </c>
      <c r="E138" s="61"/>
    </row>
    <row r="139" spans="1:5" ht="15">
      <c r="A139" s="41"/>
      <c r="B139" s="54" t="s">
        <v>515</v>
      </c>
      <c r="C139" s="54" t="s">
        <v>212</v>
      </c>
      <c r="D139" s="56">
        <v>4</v>
      </c>
      <c r="E139" s="61"/>
    </row>
    <row r="140" spans="1:5" ht="15">
      <c r="A140" s="41"/>
      <c r="B140" s="54" t="s">
        <v>518</v>
      </c>
      <c r="C140" s="54" t="s">
        <v>212</v>
      </c>
      <c r="D140" s="56">
        <v>24</v>
      </c>
      <c r="E140" s="61"/>
    </row>
    <row r="141" spans="1:5" ht="15">
      <c r="A141" s="41"/>
      <c r="B141" s="54" t="s">
        <v>519</v>
      </c>
      <c r="C141" s="54" t="s">
        <v>212</v>
      </c>
      <c r="D141" s="56">
        <v>2</v>
      </c>
      <c r="E141" s="61"/>
    </row>
    <row r="142" spans="1:5" ht="15">
      <c r="A142" s="41"/>
      <c r="B142" s="54" t="s">
        <v>520</v>
      </c>
      <c r="C142" s="54" t="s">
        <v>212</v>
      </c>
      <c r="D142" s="56">
        <v>20</v>
      </c>
      <c r="E142" s="61"/>
    </row>
    <row r="143" spans="1:5" ht="15">
      <c r="A143" s="41"/>
      <c r="B143" s="54" t="s">
        <v>524</v>
      </c>
      <c r="C143" s="54" t="s">
        <v>212</v>
      </c>
      <c r="D143" s="56">
        <v>9</v>
      </c>
      <c r="E143" s="61"/>
    </row>
    <row r="144" spans="1:5" ht="26.25">
      <c r="A144" s="41"/>
      <c r="B144" s="54" t="s">
        <v>525</v>
      </c>
      <c r="C144" s="54" t="s">
        <v>212</v>
      </c>
      <c r="D144" s="56">
        <v>60</v>
      </c>
      <c r="E144" s="61"/>
    </row>
    <row r="145" spans="1:5" ht="39">
      <c r="A145" s="41"/>
      <c r="B145" s="54" t="s">
        <v>526</v>
      </c>
      <c r="C145" s="54" t="s">
        <v>212</v>
      </c>
      <c r="D145" s="56">
        <v>6</v>
      </c>
      <c r="E145" s="61"/>
    </row>
    <row r="146" spans="1:5" ht="26.25">
      <c r="A146" s="41"/>
      <c r="B146" s="54" t="s">
        <v>527</v>
      </c>
      <c r="C146" s="54" t="s">
        <v>212</v>
      </c>
      <c r="D146" s="56">
        <v>740</v>
      </c>
      <c r="E146" s="61"/>
    </row>
    <row r="147" spans="1:5" ht="15">
      <c r="A147" s="41"/>
      <c r="B147" s="54" t="s">
        <v>528</v>
      </c>
      <c r="C147" s="54" t="s">
        <v>212</v>
      </c>
      <c r="D147" s="56">
        <v>6</v>
      </c>
      <c r="E147" s="61"/>
    </row>
    <row r="148" spans="1:5" ht="15">
      <c r="A148" s="41"/>
      <c r="B148" s="54" t="s">
        <v>529</v>
      </c>
      <c r="C148" s="54" t="s">
        <v>212</v>
      </c>
      <c r="D148" s="56">
        <v>3</v>
      </c>
      <c r="E148" s="61"/>
    </row>
    <row r="149" spans="1:5" ht="12.75">
      <c r="A149" s="41"/>
      <c r="B149" s="59" t="s">
        <v>561</v>
      </c>
      <c r="C149" s="53"/>
      <c r="D149" s="78"/>
      <c r="E149" s="78"/>
    </row>
    <row r="150" spans="1:5" ht="12.75">
      <c r="A150" s="41"/>
      <c r="B150" s="54" t="s">
        <v>588</v>
      </c>
      <c r="C150" s="53" t="s">
        <v>212</v>
      </c>
      <c r="D150" s="78">
        <v>1</v>
      </c>
      <c r="E150" s="78"/>
    </row>
    <row r="151" spans="1:5" ht="12.75">
      <c r="A151" s="41"/>
      <c r="B151" s="54" t="s">
        <v>589</v>
      </c>
      <c r="C151" s="53" t="s">
        <v>212</v>
      </c>
      <c r="D151" s="78">
        <v>1</v>
      </c>
      <c r="E151" s="78"/>
    </row>
    <row r="152" spans="1:5" ht="12.75">
      <c r="A152" s="41"/>
      <c r="B152" s="54" t="s">
        <v>562</v>
      </c>
      <c r="C152" s="53" t="s">
        <v>212</v>
      </c>
      <c r="D152" s="78">
        <v>1</v>
      </c>
      <c r="E152" s="78"/>
    </row>
    <row r="155" spans="2:3" ht="12.75">
      <c r="B155" s="2" t="s">
        <v>569</v>
      </c>
      <c r="C155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57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137" sqref="I137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599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3791.9999999999995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3341.2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174.2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276.6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252616.94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1013602.2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965016.49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301202.65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11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0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109" t="s">
        <v>207</v>
      </c>
      <c r="C92" s="81"/>
      <c r="D92" s="86"/>
      <c r="E92" s="78"/>
      <c r="G92" s="2"/>
    </row>
    <row r="93" spans="1:5" ht="12.75">
      <c r="A93" s="21"/>
      <c r="B93" s="127" t="s">
        <v>480</v>
      </c>
      <c r="C93" s="128"/>
      <c r="D93" s="86"/>
      <c r="E93" s="78"/>
    </row>
    <row r="94" spans="1:24" s="1" customFormat="1" ht="12.75">
      <c r="A94" s="21"/>
      <c r="B94" s="129" t="s">
        <v>596</v>
      </c>
      <c r="C94" s="130" t="s">
        <v>212</v>
      </c>
      <c r="D94" s="86">
        <v>1</v>
      </c>
      <c r="E94" s="7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s="1" customFormat="1" ht="12.75">
      <c r="A95" s="21"/>
      <c r="B95" s="129" t="s">
        <v>600</v>
      </c>
      <c r="C95" s="130" t="s">
        <v>212</v>
      </c>
      <c r="D95" s="86">
        <v>1</v>
      </c>
      <c r="E95" s="7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41"/>
      <c r="B96" s="42" t="s">
        <v>491</v>
      </c>
      <c r="C96" s="42"/>
      <c r="D96" s="78"/>
      <c r="E96" s="78"/>
    </row>
    <row r="97" spans="1:5" ht="12.75">
      <c r="A97" s="41"/>
      <c r="B97" s="42" t="s">
        <v>496</v>
      </c>
      <c r="C97" s="42" t="s">
        <v>212</v>
      </c>
      <c r="D97" s="78">
        <v>4</v>
      </c>
      <c r="E97" s="78"/>
    </row>
    <row r="98" spans="1:5" ht="12.75">
      <c r="A98" s="41"/>
      <c r="B98" s="42" t="s">
        <v>497</v>
      </c>
      <c r="C98" s="42" t="s">
        <v>212</v>
      </c>
      <c r="D98" s="78">
        <v>2</v>
      </c>
      <c r="E98" s="78"/>
    </row>
    <row r="99" spans="1:5" ht="12.75">
      <c r="A99" s="41"/>
      <c r="B99" s="42" t="s">
        <v>501</v>
      </c>
      <c r="C99" s="42" t="s">
        <v>210</v>
      </c>
      <c r="D99" s="78">
        <v>6</v>
      </c>
      <c r="E99" s="78"/>
    </row>
    <row r="100" spans="1:5" ht="12.75">
      <c r="A100" s="41"/>
      <c r="B100" s="42" t="s">
        <v>503</v>
      </c>
      <c r="C100" s="42" t="s">
        <v>215</v>
      </c>
      <c r="D100" s="78">
        <v>1.1</v>
      </c>
      <c r="E100" s="78"/>
    </row>
    <row r="101" spans="1:5" ht="12.75">
      <c r="A101" s="41"/>
      <c r="B101" s="42" t="s">
        <v>585</v>
      </c>
      <c r="C101" s="42" t="s">
        <v>212</v>
      </c>
      <c r="D101" s="78">
        <v>4</v>
      </c>
      <c r="E101" s="78"/>
    </row>
    <row r="102" spans="1:5" ht="12.75">
      <c r="A102" s="41"/>
      <c r="B102" s="42" t="s">
        <v>601</v>
      </c>
      <c r="C102" s="42"/>
      <c r="D102" s="78"/>
      <c r="E102" s="78"/>
    </row>
    <row r="103" spans="1:5" ht="12.75">
      <c r="A103" s="41"/>
      <c r="B103" s="42" t="s">
        <v>602</v>
      </c>
      <c r="C103" s="42" t="s">
        <v>215</v>
      </c>
      <c r="D103" s="78">
        <v>14.3</v>
      </c>
      <c r="E103" s="78"/>
    </row>
    <row r="104" spans="1:5" ht="12.75">
      <c r="A104" s="41"/>
      <c r="B104" s="42" t="s">
        <v>506</v>
      </c>
      <c r="C104" s="42"/>
      <c r="D104" s="78"/>
      <c r="E104" s="78"/>
    </row>
    <row r="105" spans="1:5" ht="12.75">
      <c r="A105" s="41"/>
      <c r="B105" s="42" t="s">
        <v>586</v>
      </c>
      <c r="C105" s="42" t="s">
        <v>212</v>
      </c>
      <c r="D105" s="78">
        <v>5</v>
      </c>
      <c r="E105" s="78"/>
    </row>
    <row r="106" spans="1:5" ht="12.75">
      <c r="A106" s="41"/>
      <c r="B106" s="42" t="s">
        <v>579</v>
      </c>
      <c r="C106" s="42" t="s">
        <v>210</v>
      </c>
      <c r="D106" s="78">
        <v>2</v>
      </c>
      <c r="E106" s="78"/>
    </row>
    <row r="107" spans="1:5" ht="12.75">
      <c r="A107" s="41"/>
      <c r="B107" s="42" t="s">
        <v>507</v>
      </c>
      <c r="C107" s="42"/>
      <c r="D107" s="78"/>
      <c r="E107" s="78"/>
    </row>
    <row r="108" spans="1:5" ht="12.75">
      <c r="A108" s="41"/>
      <c r="B108" s="42" t="s">
        <v>239</v>
      </c>
      <c r="C108" s="42" t="s">
        <v>212</v>
      </c>
      <c r="D108" s="78">
        <v>3</v>
      </c>
      <c r="E108" s="78"/>
    </row>
    <row r="109" spans="1:5" ht="12.75">
      <c r="A109" s="41"/>
      <c r="B109" s="42" t="s">
        <v>241</v>
      </c>
      <c r="C109" s="42"/>
      <c r="D109" s="78"/>
      <c r="E109" s="78"/>
    </row>
    <row r="110" spans="1:5" ht="12.75">
      <c r="A110" s="41"/>
      <c r="B110" s="42" t="s">
        <v>244</v>
      </c>
      <c r="C110" s="42" t="s">
        <v>212</v>
      </c>
      <c r="D110" s="78">
        <v>3</v>
      </c>
      <c r="E110" s="78"/>
    </row>
    <row r="111" spans="1:5" ht="12.75">
      <c r="A111" s="41"/>
      <c r="B111" s="42" t="s">
        <v>603</v>
      </c>
      <c r="C111" s="42" t="s">
        <v>212</v>
      </c>
      <c r="D111" s="78">
        <v>1</v>
      </c>
      <c r="E111" s="78"/>
    </row>
    <row r="112" spans="1:5" ht="12.75">
      <c r="A112" s="41"/>
      <c r="B112" s="42" t="s">
        <v>248</v>
      </c>
      <c r="C112" s="42"/>
      <c r="D112" s="78"/>
      <c r="E112" s="78"/>
    </row>
    <row r="113" spans="1:5" ht="12.75">
      <c r="A113" s="41"/>
      <c r="B113" s="42" t="s">
        <v>249</v>
      </c>
      <c r="C113" s="42" t="s">
        <v>212</v>
      </c>
      <c r="D113" s="78">
        <v>4</v>
      </c>
      <c r="E113" s="78"/>
    </row>
    <row r="114" spans="1:5" ht="12.75">
      <c r="A114" s="41"/>
      <c r="B114" s="42" t="s">
        <v>250</v>
      </c>
      <c r="C114" s="42" t="s">
        <v>212</v>
      </c>
      <c r="D114" s="78">
        <v>2</v>
      </c>
      <c r="E114" s="78"/>
    </row>
    <row r="115" spans="1:5" ht="12.75">
      <c r="A115" s="41"/>
      <c r="B115" s="42" t="s">
        <v>251</v>
      </c>
      <c r="C115" s="42" t="s">
        <v>212</v>
      </c>
      <c r="D115" s="78">
        <v>4</v>
      </c>
      <c r="E115" s="78"/>
    </row>
    <row r="116" spans="1:5" ht="12.75">
      <c r="A116" s="41"/>
      <c r="B116" s="42" t="s">
        <v>252</v>
      </c>
      <c r="C116" s="42" t="s">
        <v>215</v>
      </c>
      <c r="D116" s="78">
        <v>910</v>
      </c>
      <c r="E116" s="78" t="s">
        <v>532</v>
      </c>
    </row>
    <row r="117" spans="1:5" ht="12.75">
      <c r="A117" s="41"/>
      <c r="B117" s="42" t="s">
        <v>256</v>
      </c>
      <c r="C117" s="42"/>
      <c r="D117" s="78"/>
      <c r="E117" s="78"/>
    </row>
    <row r="118" spans="1:5" ht="12.75">
      <c r="A118" s="41"/>
      <c r="B118" s="42" t="s">
        <v>257</v>
      </c>
      <c r="C118" s="42" t="s">
        <v>218</v>
      </c>
      <c r="D118" s="78">
        <v>1</v>
      </c>
      <c r="E118" s="78"/>
    </row>
    <row r="119" spans="1:5" ht="12.75">
      <c r="A119" s="41"/>
      <c r="B119" s="42" t="s">
        <v>271</v>
      </c>
      <c r="C119" s="42" t="s">
        <v>210</v>
      </c>
      <c r="D119" s="78">
        <v>3</v>
      </c>
      <c r="E119" s="78"/>
    </row>
    <row r="120" spans="1:5" ht="12.75">
      <c r="A120" s="41"/>
      <c r="B120" s="42" t="s">
        <v>327</v>
      </c>
      <c r="C120" s="42" t="s">
        <v>218</v>
      </c>
      <c r="D120" s="78">
        <v>1</v>
      </c>
      <c r="E120" s="78"/>
    </row>
    <row r="121" spans="1:5" ht="12.75">
      <c r="A121" s="41"/>
      <c r="B121" s="42" t="s">
        <v>332</v>
      </c>
      <c r="C121" s="42" t="s">
        <v>212</v>
      </c>
      <c r="D121" s="78">
        <v>1</v>
      </c>
      <c r="E121" s="78"/>
    </row>
    <row r="122" spans="1:5" ht="12.75">
      <c r="A122" s="41"/>
      <c r="B122" s="42" t="s">
        <v>336</v>
      </c>
      <c r="C122" s="42" t="s">
        <v>218</v>
      </c>
      <c r="D122" s="78">
        <v>2</v>
      </c>
      <c r="E122" s="78"/>
    </row>
    <row r="123" spans="1:5" ht="12.75">
      <c r="A123" s="41"/>
      <c r="B123" s="42" t="s">
        <v>337</v>
      </c>
      <c r="C123" s="42" t="s">
        <v>338</v>
      </c>
      <c r="D123" s="78">
        <v>5</v>
      </c>
      <c r="E123" s="78"/>
    </row>
    <row r="124" spans="1:5" ht="12.75">
      <c r="A124" s="41"/>
      <c r="B124" s="42" t="s">
        <v>340</v>
      </c>
      <c r="C124" s="42" t="s">
        <v>212</v>
      </c>
      <c r="D124" s="78">
        <v>1</v>
      </c>
      <c r="E124" s="78"/>
    </row>
    <row r="125" spans="1:5" ht="12.75">
      <c r="A125" s="41"/>
      <c r="B125" s="42" t="s">
        <v>343</v>
      </c>
      <c r="C125" s="42" t="s">
        <v>212</v>
      </c>
      <c r="D125" s="78">
        <v>1</v>
      </c>
      <c r="E125" s="78"/>
    </row>
    <row r="126" spans="1:5" ht="12.75">
      <c r="A126" s="41"/>
      <c r="B126" s="42" t="s">
        <v>34</v>
      </c>
      <c r="C126" s="42"/>
      <c r="D126" s="78"/>
      <c r="E126" s="78"/>
    </row>
    <row r="127" spans="1:5" ht="12.75">
      <c r="A127" s="41"/>
      <c r="B127" s="42" t="s">
        <v>366</v>
      </c>
      <c r="C127" s="42" t="s">
        <v>218</v>
      </c>
      <c r="D127" s="78">
        <v>3</v>
      </c>
      <c r="E127" s="78"/>
    </row>
    <row r="128" spans="1:5" ht="12.75">
      <c r="A128" s="41"/>
      <c r="B128" s="42" t="s">
        <v>367</v>
      </c>
      <c r="C128" s="42" t="s">
        <v>218</v>
      </c>
      <c r="D128" s="78">
        <v>3</v>
      </c>
      <c r="E128" s="78"/>
    </row>
    <row r="129" spans="1:5" ht="12.75">
      <c r="A129" s="41"/>
      <c r="B129" s="42" t="s">
        <v>340</v>
      </c>
      <c r="C129" s="42" t="s">
        <v>212</v>
      </c>
      <c r="D129" s="78">
        <v>0</v>
      </c>
      <c r="E129" s="78"/>
    </row>
    <row r="130" spans="1:5" ht="12.75">
      <c r="A130" s="41"/>
      <c r="B130" s="42">
        <v>0</v>
      </c>
      <c r="C130" s="42">
        <v>0</v>
      </c>
      <c r="D130" s="78">
        <v>0</v>
      </c>
      <c r="E130" s="78"/>
    </row>
    <row r="131" spans="1:5" ht="12.75">
      <c r="A131" s="41"/>
      <c r="B131" s="42" t="s">
        <v>604</v>
      </c>
      <c r="C131" s="42" t="s">
        <v>215</v>
      </c>
      <c r="D131" s="78">
        <v>0</v>
      </c>
      <c r="E131" s="78"/>
    </row>
    <row r="132" spans="1:5" ht="12.75">
      <c r="A132" s="41"/>
      <c r="B132" s="42" t="s">
        <v>605</v>
      </c>
      <c r="C132" s="42" t="s">
        <v>606</v>
      </c>
      <c r="D132" s="78">
        <v>0</v>
      </c>
      <c r="E132" s="78"/>
    </row>
    <row r="133" spans="1:5" ht="12.75">
      <c r="A133" s="41"/>
      <c r="B133" s="42" t="s">
        <v>607</v>
      </c>
      <c r="C133" s="42" t="s">
        <v>215</v>
      </c>
      <c r="D133" s="78">
        <v>0</v>
      </c>
      <c r="E133" s="78"/>
    </row>
    <row r="134" spans="1:5" ht="12.75">
      <c r="A134" s="41"/>
      <c r="B134" s="42" t="s">
        <v>608</v>
      </c>
      <c r="C134" s="42" t="s">
        <v>210</v>
      </c>
      <c r="D134" s="78">
        <v>0</v>
      </c>
      <c r="E134" s="78"/>
    </row>
    <row r="135" spans="1:5" ht="12.75">
      <c r="A135" s="41"/>
      <c r="B135" s="42" t="s">
        <v>323</v>
      </c>
      <c r="C135" s="42" t="s">
        <v>210</v>
      </c>
      <c r="D135" s="78">
        <v>481</v>
      </c>
      <c r="E135" s="78"/>
    </row>
    <row r="136" spans="1:5" ht="15">
      <c r="A136" s="41"/>
      <c r="B136" s="59" t="s">
        <v>509</v>
      </c>
      <c r="C136" s="54"/>
      <c r="D136" s="110"/>
      <c r="E136" s="61"/>
    </row>
    <row r="137" spans="1:5" ht="15">
      <c r="A137" s="41"/>
      <c r="B137" s="54" t="s">
        <v>510</v>
      </c>
      <c r="C137" s="54" t="s">
        <v>212</v>
      </c>
      <c r="D137" s="56">
        <v>88</v>
      </c>
      <c r="E137" s="61"/>
    </row>
    <row r="138" spans="1:5" ht="15">
      <c r="A138" s="41"/>
      <c r="B138" s="54" t="s">
        <v>511</v>
      </c>
      <c r="C138" s="54" t="s">
        <v>212</v>
      </c>
      <c r="D138" s="56">
        <v>116</v>
      </c>
      <c r="E138" s="61"/>
    </row>
    <row r="139" spans="1:5" ht="26.25">
      <c r="A139" s="41"/>
      <c r="B139" s="54" t="s">
        <v>512</v>
      </c>
      <c r="C139" s="54" t="s">
        <v>212</v>
      </c>
      <c r="D139" s="56">
        <v>3</v>
      </c>
      <c r="E139" s="61"/>
    </row>
    <row r="140" spans="1:5" ht="15">
      <c r="A140" s="41"/>
      <c r="B140" s="54" t="s">
        <v>513</v>
      </c>
      <c r="C140" s="54" t="s">
        <v>212</v>
      </c>
      <c r="D140" s="56">
        <v>6</v>
      </c>
      <c r="E140" s="61"/>
    </row>
    <row r="141" spans="1:5" ht="15">
      <c r="A141" s="41"/>
      <c r="B141" s="54" t="s">
        <v>514</v>
      </c>
      <c r="C141" s="54" t="s">
        <v>212</v>
      </c>
      <c r="D141" s="56">
        <v>8</v>
      </c>
      <c r="E141" s="61"/>
    </row>
    <row r="142" spans="1:5" ht="15">
      <c r="A142" s="41"/>
      <c r="B142" s="54" t="s">
        <v>515</v>
      </c>
      <c r="C142" s="54" t="s">
        <v>212</v>
      </c>
      <c r="D142" s="56">
        <v>4</v>
      </c>
      <c r="E142" s="61"/>
    </row>
    <row r="143" spans="1:5" ht="15">
      <c r="A143" s="41"/>
      <c r="B143" s="54" t="s">
        <v>518</v>
      </c>
      <c r="C143" s="54" t="s">
        <v>212</v>
      </c>
      <c r="D143" s="56">
        <v>24</v>
      </c>
      <c r="E143" s="61"/>
    </row>
    <row r="144" spans="1:5" ht="15">
      <c r="A144" s="41"/>
      <c r="B144" s="54" t="s">
        <v>519</v>
      </c>
      <c r="C144" s="54" t="s">
        <v>212</v>
      </c>
      <c r="D144" s="56">
        <v>2</v>
      </c>
      <c r="E144" s="61"/>
    </row>
    <row r="145" spans="1:5" ht="15">
      <c r="A145" s="41"/>
      <c r="B145" s="54" t="s">
        <v>520</v>
      </c>
      <c r="C145" s="54" t="s">
        <v>212</v>
      </c>
      <c r="D145" s="56">
        <v>20</v>
      </c>
      <c r="E145" s="61"/>
    </row>
    <row r="146" spans="1:5" ht="15">
      <c r="A146" s="41"/>
      <c r="B146" s="54" t="s">
        <v>524</v>
      </c>
      <c r="C146" s="54" t="s">
        <v>212</v>
      </c>
      <c r="D146" s="56">
        <v>11</v>
      </c>
      <c r="E146" s="61"/>
    </row>
    <row r="147" spans="1:5" ht="26.25">
      <c r="A147" s="41"/>
      <c r="B147" s="54" t="s">
        <v>525</v>
      </c>
      <c r="C147" s="54" t="s">
        <v>212</v>
      </c>
      <c r="D147" s="56">
        <v>60</v>
      </c>
      <c r="E147" s="61"/>
    </row>
    <row r="148" spans="1:5" ht="39">
      <c r="A148" s="41"/>
      <c r="B148" s="54" t="s">
        <v>526</v>
      </c>
      <c r="C148" s="54" t="s">
        <v>212</v>
      </c>
      <c r="D148" s="56">
        <v>6</v>
      </c>
      <c r="E148" s="61"/>
    </row>
    <row r="149" spans="1:5" ht="26.25">
      <c r="A149" s="41"/>
      <c r="B149" s="54" t="s">
        <v>527</v>
      </c>
      <c r="C149" s="54" t="s">
        <v>212</v>
      </c>
      <c r="D149" s="56">
        <v>740</v>
      </c>
      <c r="E149" s="61"/>
    </row>
    <row r="150" spans="1:5" ht="15">
      <c r="A150" s="41"/>
      <c r="B150" s="54" t="s">
        <v>528</v>
      </c>
      <c r="C150" s="54" t="s">
        <v>212</v>
      </c>
      <c r="D150" s="56">
        <v>6</v>
      </c>
      <c r="E150" s="61"/>
    </row>
    <row r="151" spans="1:5" ht="15">
      <c r="A151" s="41"/>
      <c r="B151" s="54" t="s">
        <v>529</v>
      </c>
      <c r="C151" s="54" t="s">
        <v>212</v>
      </c>
      <c r="D151" s="56">
        <v>3</v>
      </c>
      <c r="E151" s="61"/>
    </row>
    <row r="152" spans="1:5" ht="12.75">
      <c r="A152" s="41"/>
      <c r="B152" s="59" t="s">
        <v>561</v>
      </c>
      <c r="C152" s="53"/>
      <c r="D152" s="78"/>
      <c r="E152" s="78"/>
    </row>
    <row r="153" spans="1:5" ht="12.75">
      <c r="A153" s="41"/>
      <c r="B153" s="54" t="s">
        <v>609</v>
      </c>
      <c r="C153" s="53" t="s">
        <v>212</v>
      </c>
      <c r="D153" s="78">
        <v>1</v>
      </c>
      <c r="E153" s="78"/>
    </row>
    <row r="154" spans="1:5" ht="12.75">
      <c r="A154" s="41"/>
      <c r="B154" s="54" t="s">
        <v>589</v>
      </c>
      <c r="C154" s="53" t="s">
        <v>212</v>
      </c>
      <c r="D154" s="78">
        <v>1</v>
      </c>
      <c r="E154" s="78"/>
    </row>
    <row r="157" spans="2:3" ht="12.75">
      <c r="B157" s="2" t="s">
        <v>569</v>
      </c>
      <c r="C157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9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124" sqref="A124:IV124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610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79" t="s">
        <v>3</v>
      </c>
      <c r="E7" s="80" t="s">
        <v>114</v>
      </c>
    </row>
    <row r="8" spans="1:6" s="4" customFormat="1" ht="12.75" customHeight="1">
      <c r="A8" s="13">
        <v>1</v>
      </c>
      <c r="B8" s="100" t="s">
        <v>4</v>
      </c>
      <c r="C8" s="101"/>
      <c r="D8" s="101"/>
      <c r="E8" s="10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28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27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27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27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27">
        <v>120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29">
        <f>SUM(D15:D17)</f>
        <v>4167.4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29">
        <v>3280.5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27">
        <v>364.6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29">
        <v>522.3</v>
      </c>
      <c r="E17" s="78" t="s">
        <v>164</v>
      </c>
      <c r="F17" s="1"/>
    </row>
    <row r="18" spans="1:6" s="4" customFormat="1" ht="39" customHeight="1">
      <c r="A18" s="13">
        <v>2</v>
      </c>
      <c r="B18" s="100" t="s">
        <v>98</v>
      </c>
      <c r="C18" s="101"/>
      <c r="D18" s="101"/>
      <c r="E18" s="10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27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27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27" t="s">
        <v>7</v>
      </c>
      <c r="E21" s="78"/>
      <c r="F21" s="1"/>
    </row>
    <row r="22" spans="1:6" s="4" customFormat="1" ht="12.75" customHeight="1">
      <c r="A22" s="90" t="s">
        <v>104</v>
      </c>
      <c r="B22" s="23" t="s">
        <v>23</v>
      </c>
      <c r="C22" s="14"/>
      <c r="D22" s="27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27">
        <v>2</v>
      </c>
      <c r="E23" s="78"/>
      <c r="F23" s="1"/>
    </row>
    <row r="24" spans="1:6" s="4" customFormat="1" ht="12.75" customHeight="1">
      <c r="A24" s="90" t="s">
        <v>105</v>
      </c>
      <c r="B24" s="23" t="s">
        <v>25</v>
      </c>
      <c r="C24" s="14"/>
      <c r="D24" s="27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27" t="s">
        <v>7</v>
      </c>
      <c r="E25" s="78"/>
      <c r="F25" s="1"/>
    </row>
    <row r="26" spans="1:6" s="4" customFormat="1" ht="12.75" customHeight="1">
      <c r="A26" s="90" t="s">
        <v>106</v>
      </c>
      <c r="B26" s="23" t="s">
        <v>26</v>
      </c>
      <c r="C26" s="14"/>
      <c r="D26" s="27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27" t="s">
        <v>7</v>
      </c>
      <c r="E27" s="78"/>
      <c r="F27" s="1"/>
    </row>
    <row r="28" spans="1:6" s="4" customFormat="1" ht="12.75" customHeight="1">
      <c r="A28" s="90" t="s">
        <v>107</v>
      </c>
      <c r="B28" s="23" t="s">
        <v>27</v>
      </c>
      <c r="C28" s="14"/>
      <c r="D28" s="27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27" t="s">
        <v>7</v>
      </c>
      <c r="E29" s="78"/>
      <c r="F29" s="1"/>
    </row>
    <row r="30" spans="1:6" s="4" customFormat="1" ht="12.75" customHeight="1">
      <c r="A30" s="90" t="s">
        <v>108</v>
      </c>
      <c r="B30" s="23" t="s">
        <v>28</v>
      </c>
      <c r="C30" s="14"/>
      <c r="D30" s="27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27" t="s">
        <v>7</v>
      </c>
      <c r="E31" s="78"/>
      <c r="F31" s="1"/>
    </row>
    <row r="32" spans="1:6" s="4" customFormat="1" ht="25.5">
      <c r="A32" s="90" t="s">
        <v>109</v>
      </c>
      <c r="B32" s="23" t="s">
        <v>29</v>
      </c>
      <c r="C32" s="86" t="s">
        <v>7</v>
      </c>
      <c r="D32" s="27" t="s">
        <v>30</v>
      </c>
      <c r="E32" s="78"/>
      <c r="F32" s="1"/>
    </row>
    <row r="33" spans="1:6" s="4" customFormat="1" ht="12.75">
      <c r="A33" s="90" t="s">
        <v>110</v>
      </c>
      <c r="B33" s="23" t="s">
        <v>31</v>
      </c>
      <c r="C33" s="86" t="s">
        <v>7</v>
      </c>
      <c r="D33" s="27" t="s">
        <v>32</v>
      </c>
      <c r="E33" s="78"/>
      <c r="F33" s="1"/>
    </row>
    <row r="34" spans="1:6" s="4" customFormat="1" ht="12.75" customHeight="1">
      <c r="A34" s="90" t="s">
        <v>112</v>
      </c>
      <c r="B34" s="23" t="s">
        <v>33</v>
      </c>
      <c r="C34" s="14"/>
      <c r="D34" s="27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27" t="s">
        <v>7</v>
      </c>
      <c r="E35" s="78"/>
      <c r="F35" s="1"/>
    </row>
    <row r="36" spans="1:6" s="4" customFormat="1" ht="12.75">
      <c r="A36" s="90"/>
      <c r="B36" s="18"/>
      <c r="C36" s="86"/>
      <c r="D36" s="27"/>
      <c r="E36" s="78"/>
      <c r="F36" s="1"/>
    </row>
    <row r="37" spans="1:5" ht="26.25" customHeight="1">
      <c r="A37" s="13">
        <v>3</v>
      </c>
      <c r="B37" s="100" t="s">
        <v>136</v>
      </c>
      <c r="C37" s="101"/>
      <c r="D37" s="101"/>
      <c r="E37" s="102"/>
    </row>
    <row r="38" spans="1:5" ht="25.5">
      <c r="A38" s="90" t="s">
        <v>116</v>
      </c>
      <c r="B38" s="86" t="s">
        <v>34</v>
      </c>
      <c r="C38" s="86" t="s">
        <v>7</v>
      </c>
      <c r="D38" s="27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27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27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31">
        <v>0.022</v>
      </c>
      <c r="E41" s="98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31">
        <v>0.0297</v>
      </c>
      <c r="E42" s="103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27">
        <v>0</v>
      </c>
      <c r="E43" s="99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32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33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33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34">
        <v>3.901</v>
      </c>
      <c r="E47" s="98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27">
        <v>0.027</v>
      </c>
      <c r="E48" s="99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27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33">
        <v>121.19</v>
      </c>
      <c r="E50" s="98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27">
        <v>132.05</v>
      </c>
      <c r="E51" s="99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34">
        <v>3.418</v>
      </c>
      <c r="E52" s="98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27">
        <v>0.027</v>
      </c>
      <c r="E53" s="99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32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33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27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34">
        <v>7.319</v>
      </c>
      <c r="E57" s="98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27">
        <v>0</v>
      </c>
      <c r="E58" s="99"/>
      <c r="G58" s="2"/>
    </row>
    <row r="59" spans="1:7" s="39" customFormat="1" ht="38.25" customHeight="1">
      <c r="A59" s="89" t="s">
        <v>134</v>
      </c>
      <c r="B59" s="104" t="s">
        <v>135</v>
      </c>
      <c r="C59" s="105"/>
      <c r="D59" s="105"/>
      <c r="E59" s="106"/>
      <c r="G59" s="40"/>
    </row>
    <row r="60" spans="1:5" ht="53.25" customHeight="1">
      <c r="A60" s="90"/>
      <c r="B60" s="90" t="s">
        <v>46</v>
      </c>
      <c r="C60" s="90" t="s">
        <v>146</v>
      </c>
      <c r="D60" s="27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27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27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27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27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27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27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27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20"/>
      <c r="E68" s="78"/>
    </row>
    <row r="69" spans="1:5" ht="25.5" customHeight="1">
      <c r="A69" s="90"/>
      <c r="B69" s="90" t="s">
        <v>53</v>
      </c>
      <c r="C69" s="50">
        <v>2.84</v>
      </c>
      <c r="D69" s="27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27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27"/>
      <c r="E72" s="78"/>
    </row>
    <row r="73" spans="1:5" ht="25.5" customHeight="1">
      <c r="A73" s="90"/>
      <c r="B73" s="35" t="s">
        <v>68</v>
      </c>
      <c r="C73" s="50">
        <v>0.57</v>
      </c>
      <c r="D73" s="27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27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27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27" t="s">
        <v>54</v>
      </c>
      <c r="E76" s="78" t="s">
        <v>51</v>
      </c>
    </row>
    <row r="77" spans="1:7" s="1" customFormat="1" ht="25.5" customHeight="1">
      <c r="A77" s="89" t="s">
        <v>5</v>
      </c>
      <c r="B77" s="104" t="s">
        <v>161</v>
      </c>
      <c r="C77" s="105"/>
      <c r="D77" s="105"/>
      <c r="E77" s="106"/>
      <c r="G77" s="2"/>
    </row>
    <row r="78" spans="1:5" ht="26.25" customHeight="1">
      <c r="A78" s="90"/>
      <c r="B78" s="35" t="s">
        <v>162</v>
      </c>
      <c r="C78" s="107" t="s">
        <v>163</v>
      </c>
      <c r="D78" s="108"/>
      <c r="E78" s="78"/>
    </row>
    <row r="79" spans="1:6" s="43" customFormat="1" ht="26.25" customHeight="1">
      <c r="A79" s="89" t="s">
        <v>8</v>
      </c>
      <c r="B79" s="104" t="s">
        <v>165</v>
      </c>
      <c r="C79" s="105"/>
      <c r="D79" s="105"/>
      <c r="E79" s="106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469548.88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994717.52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903706.15</v>
      </c>
      <c r="E83" s="78"/>
      <c r="G83" s="2"/>
    </row>
    <row r="84" spans="1:7" s="1" customFormat="1" ht="25.5">
      <c r="A84" s="90"/>
      <c r="B84" s="44" t="s">
        <v>171</v>
      </c>
      <c r="C84" s="90" t="s">
        <v>172</v>
      </c>
      <c r="D84" s="47">
        <v>560560.25</v>
      </c>
      <c r="E84" s="78"/>
      <c r="G84" s="2"/>
    </row>
    <row r="85" spans="1:7" s="1" customFormat="1" ht="12.75" customHeight="1">
      <c r="A85" s="1" t="s">
        <v>173</v>
      </c>
      <c r="B85" s="23" t="s">
        <v>75</v>
      </c>
      <c r="C85" s="14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1" t="s">
        <v>174</v>
      </c>
      <c r="B87" s="23" t="s">
        <v>77</v>
      </c>
      <c r="C87" s="14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24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0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100" t="s">
        <v>175</v>
      </c>
      <c r="C91" s="101"/>
      <c r="D91" s="101"/>
      <c r="E91" s="102"/>
      <c r="G91" s="2"/>
    </row>
    <row r="92" spans="1:7" s="1" customFormat="1" ht="12.75">
      <c r="A92" s="21"/>
      <c r="B92" s="109" t="s">
        <v>207</v>
      </c>
      <c r="C92" s="81"/>
      <c r="D92" s="86"/>
      <c r="E92" s="78"/>
      <c r="G92" s="2"/>
    </row>
    <row r="93" spans="1:7" s="1" customFormat="1" ht="12.75">
      <c r="A93" s="21"/>
      <c r="B93" s="131" t="s">
        <v>472</v>
      </c>
      <c r="C93" s="126" t="s">
        <v>215</v>
      </c>
      <c r="D93" s="86">
        <v>3</v>
      </c>
      <c r="E93" s="78"/>
      <c r="G93" s="2"/>
    </row>
    <row r="94" spans="1:7" s="1" customFormat="1" ht="12.75">
      <c r="A94" s="21"/>
      <c r="B94" s="109" t="s">
        <v>477</v>
      </c>
      <c r="C94" s="81" t="s">
        <v>212</v>
      </c>
      <c r="D94" s="86">
        <v>1</v>
      </c>
      <c r="E94" s="78"/>
      <c r="G94" s="2"/>
    </row>
    <row r="95" spans="1:7" s="1" customFormat="1" ht="12.75">
      <c r="A95" s="21"/>
      <c r="B95" s="109" t="s">
        <v>478</v>
      </c>
      <c r="C95" s="126" t="s">
        <v>212</v>
      </c>
      <c r="D95" s="86">
        <v>10</v>
      </c>
      <c r="E95" s="78"/>
      <c r="G95" s="2"/>
    </row>
    <row r="96" spans="1:5" ht="12.75">
      <c r="A96" s="41"/>
      <c r="B96" s="42" t="s">
        <v>491</v>
      </c>
      <c r="C96" s="42"/>
      <c r="D96" s="78"/>
      <c r="E96" s="78"/>
    </row>
    <row r="97" spans="1:5" ht="12.75">
      <c r="A97" s="41"/>
      <c r="B97" s="42" t="s">
        <v>492</v>
      </c>
      <c r="C97" s="42" t="s">
        <v>212</v>
      </c>
      <c r="D97" s="78">
        <v>1</v>
      </c>
      <c r="E97" s="78"/>
    </row>
    <row r="98" spans="1:5" ht="12.75">
      <c r="A98" s="41"/>
      <c r="B98" s="42" t="s">
        <v>495</v>
      </c>
      <c r="C98" s="42" t="s">
        <v>212</v>
      </c>
      <c r="D98" s="78">
        <v>5</v>
      </c>
      <c r="E98" s="78"/>
    </row>
    <row r="99" spans="1:5" ht="12.75">
      <c r="A99" s="41"/>
      <c r="B99" s="42" t="s">
        <v>496</v>
      </c>
      <c r="C99" s="42" t="s">
        <v>212</v>
      </c>
      <c r="D99" s="78">
        <v>2</v>
      </c>
      <c r="E99" s="78"/>
    </row>
    <row r="100" spans="1:5" ht="12.75">
      <c r="A100" s="41"/>
      <c r="B100" s="42" t="s">
        <v>497</v>
      </c>
      <c r="C100" s="42" t="s">
        <v>212</v>
      </c>
      <c r="D100" s="78">
        <v>1</v>
      </c>
      <c r="E100" s="78"/>
    </row>
    <row r="101" spans="1:5" ht="12.75">
      <c r="A101" s="41"/>
      <c r="B101" s="42" t="s">
        <v>500</v>
      </c>
      <c r="C101" s="42" t="s">
        <v>210</v>
      </c>
      <c r="D101" s="78">
        <v>15</v>
      </c>
      <c r="E101" s="78"/>
    </row>
    <row r="102" spans="1:5" ht="12.75">
      <c r="A102" s="41"/>
      <c r="B102" s="42" t="s">
        <v>502</v>
      </c>
      <c r="C102" s="42" t="s">
        <v>212</v>
      </c>
      <c r="D102" s="78">
        <v>10</v>
      </c>
      <c r="E102" s="78"/>
    </row>
    <row r="103" spans="1:5" ht="12.75">
      <c r="A103" s="41"/>
      <c r="B103" s="42" t="s">
        <v>503</v>
      </c>
      <c r="C103" s="42" t="s">
        <v>215</v>
      </c>
      <c r="D103" s="78">
        <v>3.6</v>
      </c>
      <c r="E103" s="78"/>
    </row>
    <row r="104" spans="1:5" ht="12.75">
      <c r="A104" s="41"/>
      <c r="B104" s="42" t="s">
        <v>504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585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601</v>
      </c>
      <c r="C106" s="42"/>
      <c r="D106" s="78"/>
      <c r="E106" s="78"/>
    </row>
    <row r="107" spans="1:5" ht="12.75">
      <c r="A107" s="41"/>
      <c r="B107" s="42" t="s">
        <v>602</v>
      </c>
      <c r="C107" s="42" t="s">
        <v>215</v>
      </c>
      <c r="D107" s="78">
        <v>2.2</v>
      </c>
      <c r="E107" s="78"/>
    </row>
    <row r="108" spans="1:5" ht="12.75">
      <c r="A108" s="41"/>
      <c r="B108" s="42" t="s">
        <v>506</v>
      </c>
      <c r="C108" s="42"/>
      <c r="D108" s="78"/>
      <c r="E108" s="78"/>
    </row>
    <row r="109" spans="1:5" ht="12.75">
      <c r="A109" s="41"/>
      <c r="B109" s="42" t="s">
        <v>611</v>
      </c>
      <c r="C109" s="42" t="s">
        <v>215</v>
      </c>
      <c r="D109" s="78">
        <v>6</v>
      </c>
      <c r="E109" s="78"/>
    </row>
    <row r="110" spans="1:5" ht="12.75">
      <c r="A110" s="41"/>
      <c r="B110" s="42" t="s">
        <v>234</v>
      </c>
      <c r="C110" s="42" t="s">
        <v>212</v>
      </c>
      <c r="D110" s="78">
        <v>2</v>
      </c>
      <c r="E110" s="78"/>
    </row>
    <row r="111" spans="1:5" ht="12.75">
      <c r="A111" s="41"/>
      <c r="B111" s="42" t="s">
        <v>579</v>
      </c>
      <c r="C111" s="42" t="s">
        <v>210</v>
      </c>
      <c r="D111" s="78">
        <v>2</v>
      </c>
      <c r="E111" s="78"/>
    </row>
    <row r="112" spans="1:5" ht="12.75">
      <c r="A112" s="41"/>
      <c r="B112" s="42" t="s">
        <v>507</v>
      </c>
      <c r="C112" s="42"/>
      <c r="D112" s="78"/>
      <c r="E112" s="78"/>
    </row>
    <row r="113" spans="1:5" ht="12.75">
      <c r="A113" s="41"/>
      <c r="B113" s="42" t="s">
        <v>238</v>
      </c>
      <c r="C113" s="42" t="s">
        <v>215</v>
      </c>
      <c r="D113" s="78">
        <v>1</v>
      </c>
      <c r="E113" s="78"/>
    </row>
    <row r="114" spans="1:5" ht="12.75">
      <c r="A114" s="41"/>
      <c r="B114" s="42" t="s">
        <v>241</v>
      </c>
      <c r="C114" s="42"/>
      <c r="D114" s="78"/>
      <c r="E114" s="78"/>
    </row>
    <row r="115" spans="1:5" ht="12.75">
      <c r="A115" s="41"/>
      <c r="B115" s="42" t="s">
        <v>243</v>
      </c>
      <c r="C115" s="42" t="s">
        <v>212</v>
      </c>
      <c r="D115" s="78">
        <v>1</v>
      </c>
      <c r="E115" s="78"/>
    </row>
    <row r="116" spans="1:5" ht="12.75">
      <c r="A116" s="41"/>
      <c r="B116" s="42" t="s">
        <v>244</v>
      </c>
      <c r="C116" s="42" t="s">
        <v>212</v>
      </c>
      <c r="D116" s="78">
        <v>4</v>
      </c>
      <c r="E116" s="78"/>
    </row>
    <row r="117" spans="1:5" ht="12.75">
      <c r="A117" s="41"/>
      <c r="B117" s="42" t="s">
        <v>248</v>
      </c>
      <c r="C117" s="42"/>
      <c r="D117" s="78"/>
      <c r="E117" s="78"/>
    </row>
    <row r="118" spans="1:5" ht="12.75">
      <c r="A118" s="41"/>
      <c r="B118" s="42" t="s">
        <v>250</v>
      </c>
      <c r="C118" s="42" t="s">
        <v>212</v>
      </c>
      <c r="D118" s="78">
        <v>2</v>
      </c>
      <c r="E118" s="78"/>
    </row>
    <row r="119" spans="1:5" ht="12.75">
      <c r="A119" s="41"/>
      <c r="B119" s="42" t="s">
        <v>251</v>
      </c>
      <c r="C119" s="42" t="s">
        <v>212</v>
      </c>
      <c r="D119" s="78">
        <v>2</v>
      </c>
      <c r="E119" s="78"/>
    </row>
    <row r="120" spans="1:5" ht="12.75">
      <c r="A120" s="41"/>
      <c r="B120" s="42" t="s">
        <v>252</v>
      </c>
      <c r="C120" s="42" t="s">
        <v>215</v>
      </c>
      <c r="D120" s="78">
        <v>60</v>
      </c>
      <c r="E120" s="78"/>
    </row>
    <row r="121" spans="1:5" ht="12.75">
      <c r="A121" s="41"/>
      <c r="B121" s="42" t="s">
        <v>256</v>
      </c>
      <c r="C121" s="42"/>
      <c r="D121" s="78"/>
      <c r="E121" s="78"/>
    </row>
    <row r="122" spans="1:5" ht="12.75">
      <c r="A122" s="41"/>
      <c r="B122" s="42" t="s">
        <v>257</v>
      </c>
      <c r="C122" s="42" t="s">
        <v>218</v>
      </c>
      <c r="D122" s="78">
        <v>4</v>
      </c>
      <c r="E122" s="78"/>
    </row>
    <row r="123" spans="1:5" ht="14.25" customHeight="1">
      <c r="A123" s="41"/>
      <c r="B123" s="42" t="s">
        <v>258</v>
      </c>
      <c r="C123" s="42" t="s">
        <v>218</v>
      </c>
      <c r="D123" s="78">
        <v>4</v>
      </c>
      <c r="E123" s="78"/>
    </row>
    <row r="124" spans="1:5" ht="12.75">
      <c r="A124" s="41"/>
      <c r="B124" s="42" t="s">
        <v>260</v>
      </c>
      <c r="C124" s="42" t="s">
        <v>218</v>
      </c>
      <c r="D124" s="78">
        <v>1</v>
      </c>
      <c r="E124" s="78"/>
    </row>
    <row r="125" spans="1:5" ht="12.75">
      <c r="A125" s="41"/>
      <c r="B125" s="42" t="s">
        <v>264</v>
      </c>
      <c r="C125" s="42" t="s">
        <v>210</v>
      </c>
      <c r="D125" s="78">
        <v>3</v>
      </c>
      <c r="E125" s="78"/>
    </row>
    <row r="126" spans="1:5" ht="12.75">
      <c r="A126" s="41"/>
      <c r="B126" s="42" t="s">
        <v>265</v>
      </c>
      <c r="C126" s="42" t="s">
        <v>218</v>
      </c>
      <c r="D126" s="78">
        <v>1</v>
      </c>
      <c r="E126" s="78"/>
    </row>
    <row r="127" spans="1:5" ht="12.75">
      <c r="A127" s="41"/>
      <c r="B127" s="42" t="s">
        <v>266</v>
      </c>
      <c r="C127" s="42" t="s">
        <v>218</v>
      </c>
      <c r="D127" s="78">
        <v>5</v>
      </c>
      <c r="E127" s="78"/>
    </row>
    <row r="128" spans="1:5" ht="12.75">
      <c r="A128" s="41"/>
      <c r="B128" s="42" t="s">
        <v>267</v>
      </c>
      <c r="C128" s="42" t="s">
        <v>218</v>
      </c>
      <c r="D128" s="78">
        <v>2</v>
      </c>
      <c r="E128" s="78"/>
    </row>
    <row r="129" spans="1:5" ht="12.75">
      <c r="A129" s="41"/>
      <c r="B129" s="42" t="s">
        <v>269</v>
      </c>
      <c r="C129" s="42" t="s">
        <v>218</v>
      </c>
      <c r="D129" s="78">
        <v>1</v>
      </c>
      <c r="E129" s="78"/>
    </row>
    <row r="130" spans="1:5" ht="12.75">
      <c r="A130" s="41"/>
      <c r="B130" s="42" t="s">
        <v>280</v>
      </c>
      <c r="C130" s="42" t="s">
        <v>210</v>
      </c>
      <c r="D130" s="78">
        <v>5</v>
      </c>
      <c r="E130" s="78"/>
    </row>
    <row r="131" spans="1:5" ht="12.75">
      <c r="A131" s="41"/>
      <c r="B131" s="42" t="s">
        <v>281</v>
      </c>
      <c r="C131" s="42" t="s">
        <v>218</v>
      </c>
      <c r="D131" s="78">
        <v>1</v>
      </c>
      <c r="E131" s="78"/>
    </row>
    <row r="132" spans="1:5" ht="12.75">
      <c r="A132" s="41"/>
      <c r="B132" s="42" t="s">
        <v>282</v>
      </c>
      <c r="C132" s="42" t="s">
        <v>218</v>
      </c>
      <c r="D132" s="78">
        <v>1</v>
      </c>
      <c r="E132" s="78"/>
    </row>
    <row r="133" spans="1:5" ht="12.75">
      <c r="A133" s="41"/>
      <c r="B133" s="42" t="s">
        <v>283</v>
      </c>
      <c r="C133" s="42" t="s">
        <v>218</v>
      </c>
      <c r="D133" s="78">
        <v>5</v>
      </c>
      <c r="E133" s="78"/>
    </row>
    <row r="134" spans="1:5" ht="12.75">
      <c r="A134" s="41"/>
      <c r="B134" s="42" t="s">
        <v>284</v>
      </c>
      <c r="C134" s="42" t="s">
        <v>212</v>
      </c>
      <c r="D134" s="78">
        <v>1</v>
      </c>
      <c r="E134" s="78"/>
    </row>
    <row r="135" spans="1:5" ht="12.75">
      <c r="A135" s="41"/>
      <c r="B135" s="42" t="s">
        <v>290</v>
      </c>
      <c r="C135" s="42" t="s">
        <v>218</v>
      </c>
      <c r="D135" s="78">
        <v>1</v>
      </c>
      <c r="E135" s="78"/>
    </row>
    <row r="136" spans="1:5" ht="12.75">
      <c r="A136" s="41"/>
      <c r="B136" s="42" t="s">
        <v>291</v>
      </c>
      <c r="C136" s="42" t="s">
        <v>218</v>
      </c>
      <c r="D136" s="78">
        <v>1</v>
      </c>
      <c r="E136" s="78"/>
    </row>
    <row r="137" spans="1:5" ht="12.75">
      <c r="A137" s="41"/>
      <c r="B137" s="42" t="s">
        <v>292</v>
      </c>
      <c r="C137" s="42" t="s">
        <v>218</v>
      </c>
      <c r="D137" s="78">
        <v>1</v>
      </c>
      <c r="E137" s="78"/>
    </row>
    <row r="138" spans="1:5" ht="12.75">
      <c r="A138" s="41"/>
      <c r="B138" s="42" t="s">
        <v>294</v>
      </c>
      <c r="C138" s="42" t="s">
        <v>210</v>
      </c>
      <c r="D138" s="78">
        <v>6</v>
      </c>
      <c r="E138" s="78"/>
    </row>
    <row r="139" spans="1:5" ht="12.75">
      <c r="A139" s="41"/>
      <c r="B139" s="42" t="s">
        <v>300</v>
      </c>
      <c r="C139" s="42" t="s">
        <v>218</v>
      </c>
      <c r="D139" s="78">
        <v>1</v>
      </c>
      <c r="E139" s="78"/>
    </row>
    <row r="140" spans="1:5" ht="12.75">
      <c r="A140" s="41"/>
      <c r="B140" s="42" t="s">
        <v>301</v>
      </c>
      <c r="C140" s="42" t="s">
        <v>218</v>
      </c>
      <c r="D140" s="78">
        <v>1</v>
      </c>
      <c r="E140" s="78"/>
    </row>
    <row r="141" spans="1:5" ht="12.75">
      <c r="A141" s="41"/>
      <c r="B141" s="42" t="s">
        <v>302</v>
      </c>
      <c r="C141" s="42" t="s">
        <v>218</v>
      </c>
      <c r="D141" s="78">
        <v>1</v>
      </c>
      <c r="E141" s="78"/>
    </row>
    <row r="142" spans="1:5" ht="12.75">
      <c r="A142" s="41"/>
      <c r="B142" s="42" t="s">
        <v>303</v>
      </c>
      <c r="C142" s="42" t="s">
        <v>218</v>
      </c>
      <c r="D142" s="78">
        <v>2</v>
      </c>
      <c r="E142" s="78"/>
    </row>
    <row r="143" spans="1:5" ht="12.75">
      <c r="A143" s="41"/>
      <c r="B143" s="42" t="s">
        <v>325</v>
      </c>
      <c r="C143" s="42" t="s">
        <v>210</v>
      </c>
      <c r="D143" s="78">
        <v>8</v>
      </c>
      <c r="E143" s="78"/>
    </row>
    <row r="144" spans="1:5" ht="12.75">
      <c r="A144" s="41"/>
      <c r="B144" s="42" t="s">
        <v>327</v>
      </c>
      <c r="C144" s="42" t="s">
        <v>218</v>
      </c>
      <c r="D144" s="78">
        <v>3</v>
      </c>
      <c r="E144" s="78"/>
    </row>
    <row r="145" spans="1:5" ht="12.75">
      <c r="A145" s="41"/>
      <c r="B145" s="42" t="s">
        <v>328</v>
      </c>
      <c r="C145" s="42" t="s">
        <v>218</v>
      </c>
      <c r="D145" s="78">
        <v>1</v>
      </c>
      <c r="E145" s="78"/>
    </row>
    <row r="146" spans="1:5" ht="12.75">
      <c r="A146" s="41"/>
      <c r="B146" s="42" t="s">
        <v>329</v>
      </c>
      <c r="C146" s="42" t="s">
        <v>218</v>
      </c>
      <c r="D146" s="78">
        <v>2</v>
      </c>
      <c r="E146" s="78"/>
    </row>
    <row r="147" spans="1:5" ht="12.75">
      <c r="A147" s="41"/>
      <c r="B147" s="42" t="s">
        <v>332</v>
      </c>
      <c r="C147" s="42" t="s">
        <v>212</v>
      </c>
      <c r="D147" s="78">
        <v>2</v>
      </c>
      <c r="E147" s="78"/>
    </row>
    <row r="148" spans="1:5" ht="12.75">
      <c r="A148" s="41"/>
      <c r="B148" s="42" t="s">
        <v>336</v>
      </c>
      <c r="C148" s="42" t="s">
        <v>218</v>
      </c>
      <c r="D148" s="78">
        <v>17</v>
      </c>
      <c r="E148" s="78"/>
    </row>
    <row r="149" spans="1:5" ht="12.75">
      <c r="A149" s="41"/>
      <c r="B149" s="42" t="s">
        <v>337</v>
      </c>
      <c r="C149" s="42" t="s">
        <v>338</v>
      </c>
      <c r="D149" s="78">
        <v>1</v>
      </c>
      <c r="E149" s="78"/>
    </row>
    <row r="150" spans="1:5" ht="12.75">
      <c r="A150" s="41"/>
      <c r="B150" s="42" t="s">
        <v>339</v>
      </c>
      <c r="C150" s="42" t="s">
        <v>218</v>
      </c>
      <c r="D150" s="78">
        <v>4</v>
      </c>
      <c r="E150" s="78"/>
    </row>
    <row r="151" spans="1:5" ht="12.75">
      <c r="A151" s="41"/>
      <c r="B151" s="42" t="s">
        <v>340</v>
      </c>
      <c r="C151" s="42" t="s">
        <v>212</v>
      </c>
      <c r="D151" s="78">
        <v>8</v>
      </c>
      <c r="E151" s="78"/>
    </row>
    <row r="152" spans="1:5" ht="12.75">
      <c r="A152" s="41"/>
      <c r="B152" s="42" t="s">
        <v>341</v>
      </c>
      <c r="C152" s="42" t="s">
        <v>212</v>
      </c>
      <c r="D152" s="78">
        <v>2</v>
      </c>
      <c r="E152" s="78"/>
    </row>
    <row r="153" spans="1:5" ht="12.75">
      <c r="A153" s="41"/>
      <c r="B153" s="42" t="s">
        <v>342</v>
      </c>
      <c r="C153" s="42" t="s">
        <v>212</v>
      </c>
      <c r="D153" s="78">
        <v>3</v>
      </c>
      <c r="E153" s="78"/>
    </row>
    <row r="154" spans="1:5" ht="12.75">
      <c r="A154" s="41"/>
      <c r="B154" s="42" t="s">
        <v>34</v>
      </c>
      <c r="C154" s="42"/>
      <c r="D154" s="78"/>
      <c r="E154" s="78"/>
    </row>
    <row r="155" spans="1:5" ht="12.75">
      <c r="A155" s="41"/>
      <c r="B155" s="42" t="s">
        <v>349</v>
      </c>
      <c r="C155" s="42" t="s">
        <v>218</v>
      </c>
      <c r="D155" s="78">
        <v>3</v>
      </c>
      <c r="E155" s="78"/>
    </row>
    <row r="156" spans="1:5" ht="12.75">
      <c r="A156" s="41"/>
      <c r="B156" s="42" t="s">
        <v>350</v>
      </c>
      <c r="C156" s="42" t="s">
        <v>218</v>
      </c>
      <c r="D156" s="78">
        <v>1</v>
      </c>
      <c r="E156" s="78"/>
    </row>
    <row r="157" spans="1:5" ht="12.75">
      <c r="A157" s="41"/>
      <c r="B157" s="42" t="s">
        <v>612</v>
      </c>
      <c r="C157" s="42" t="s">
        <v>218</v>
      </c>
      <c r="D157" s="78">
        <v>3</v>
      </c>
      <c r="E157" s="78"/>
    </row>
    <row r="158" spans="1:5" ht="12.75">
      <c r="A158" s="41"/>
      <c r="B158" s="42" t="s">
        <v>302</v>
      </c>
      <c r="C158" s="42" t="s">
        <v>218</v>
      </c>
      <c r="D158" s="78">
        <v>3</v>
      </c>
      <c r="E158" s="78"/>
    </row>
    <row r="159" spans="1:5" ht="12.75">
      <c r="A159" s="41"/>
      <c r="B159" s="42" t="s">
        <v>300</v>
      </c>
      <c r="C159" s="42" t="s">
        <v>218</v>
      </c>
      <c r="D159" s="78">
        <v>2</v>
      </c>
      <c r="E159" s="78"/>
    </row>
    <row r="160" spans="1:5" ht="12.75">
      <c r="A160" s="41"/>
      <c r="B160" s="42" t="s">
        <v>352</v>
      </c>
      <c r="C160" s="42" t="s">
        <v>218</v>
      </c>
      <c r="D160" s="78">
        <v>3</v>
      </c>
      <c r="E160" s="78"/>
    </row>
    <row r="161" spans="1:5" ht="12.75">
      <c r="A161" s="41"/>
      <c r="B161" s="42" t="s">
        <v>360</v>
      </c>
      <c r="C161" s="42" t="s">
        <v>218</v>
      </c>
      <c r="D161" s="78">
        <v>2</v>
      </c>
      <c r="E161" s="78"/>
    </row>
    <row r="162" spans="1:5" ht="12.75">
      <c r="A162" s="41"/>
      <c r="B162" s="42" t="s">
        <v>613</v>
      </c>
      <c r="C162" s="42" t="s">
        <v>218</v>
      </c>
      <c r="D162" s="78">
        <v>2</v>
      </c>
      <c r="E162" s="78"/>
    </row>
    <row r="163" spans="1:5" ht="12.75">
      <c r="A163" s="41"/>
      <c r="B163" s="42" t="s">
        <v>366</v>
      </c>
      <c r="C163" s="42" t="s">
        <v>218</v>
      </c>
      <c r="D163" s="78">
        <v>1</v>
      </c>
      <c r="E163" s="78"/>
    </row>
    <row r="164" spans="1:5" ht="12.75">
      <c r="A164" s="41"/>
      <c r="B164" s="42" t="s">
        <v>367</v>
      </c>
      <c r="C164" s="42" t="s">
        <v>218</v>
      </c>
      <c r="D164" s="78">
        <v>4</v>
      </c>
      <c r="E164" s="78"/>
    </row>
    <row r="165" spans="1:5" ht="12.75">
      <c r="A165" s="41"/>
      <c r="B165" s="42" t="s">
        <v>614</v>
      </c>
      <c r="C165" s="42" t="s">
        <v>218</v>
      </c>
      <c r="D165" s="78">
        <v>2</v>
      </c>
      <c r="E165" s="78"/>
    </row>
    <row r="166" spans="1:5" ht="12.75">
      <c r="A166" s="41"/>
      <c r="B166" s="42" t="s">
        <v>615</v>
      </c>
      <c r="C166" s="42" t="s">
        <v>218</v>
      </c>
      <c r="D166" s="78">
        <v>2</v>
      </c>
      <c r="E166" s="78"/>
    </row>
    <row r="167" spans="1:5" ht="12.75">
      <c r="A167" s="41"/>
      <c r="B167" s="42" t="s">
        <v>616</v>
      </c>
      <c r="C167" s="42" t="s">
        <v>218</v>
      </c>
      <c r="D167" s="78">
        <v>2</v>
      </c>
      <c r="E167" s="78"/>
    </row>
    <row r="168" spans="1:5" ht="12.75">
      <c r="A168" s="41"/>
      <c r="B168" s="42" t="s">
        <v>323</v>
      </c>
      <c r="C168" s="42" t="s">
        <v>210</v>
      </c>
      <c r="D168" s="78">
        <v>316</v>
      </c>
      <c r="E168" s="78"/>
    </row>
    <row r="169" spans="1:5" ht="15">
      <c r="A169" s="41"/>
      <c r="B169" s="59" t="s">
        <v>509</v>
      </c>
      <c r="C169" s="54"/>
      <c r="D169" s="110"/>
      <c r="E169" s="61"/>
    </row>
    <row r="170" spans="1:5" ht="15">
      <c r="A170" s="41"/>
      <c r="B170" s="54" t="s">
        <v>510</v>
      </c>
      <c r="C170" s="54" t="s">
        <v>212</v>
      </c>
      <c r="D170" s="56">
        <v>125</v>
      </c>
      <c r="E170" s="61"/>
    </row>
    <row r="171" spans="1:5" ht="15">
      <c r="A171" s="41"/>
      <c r="B171" s="54" t="s">
        <v>511</v>
      </c>
      <c r="C171" s="54" t="s">
        <v>212</v>
      </c>
      <c r="D171" s="56">
        <v>159</v>
      </c>
      <c r="E171" s="61"/>
    </row>
    <row r="172" spans="1:5" ht="26.25">
      <c r="A172" s="41"/>
      <c r="B172" s="54" t="s">
        <v>512</v>
      </c>
      <c r="C172" s="54" t="s">
        <v>212</v>
      </c>
      <c r="D172" s="56">
        <v>4</v>
      </c>
      <c r="E172" s="61"/>
    </row>
    <row r="173" spans="1:5" ht="15">
      <c r="A173" s="41"/>
      <c r="B173" s="54" t="s">
        <v>513</v>
      </c>
      <c r="C173" s="54" t="s">
        <v>212</v>
      </c>
      <c r="D173" s="56">
        <v>8</v>
      </c>
      <c r="E173" s="61"/>
    </row>
    <row r="174" spans="1:5" ht="15">
      <c r="A174" s="41"/>
      <c r="B174" s="54" t="s">
        <v>539</v>
      </c>
      <c r="C174" s="54" t="s">
        <v>212</v>
      </c>
      <c r="D174" s="56">
        <v>0</v>
      </c>
      <c r="E174" s="61"/>
    </row>
    <row r="175" spans="1:5" ht="15">
      <c r="A175" s="41"/>
      <c r="B175" s="54" t="s">
        <v>514</v>
      </c>
      <c r="C175" s="54" t="s">
        <v>212</v>
      </c>
      <c r="D175" s="56">
        <v>6</v>
      </c>
      <c r="E175" s="61"/>
    </row>
    <row r="176" spans="1:5" ht="15">
      <c r="A176" s="41"/>
      <c r="B176" s="54" t="s">
        <v>515</v>
      </c>
      <c r="C176" s="54" t="s">
        <v>212</v>
      </c>
      <c r="D176" s="56">
        <v>12</v>
      </c>
      <c r="E176" s="61"/>
    </row>
    <row r="177" spans="1:5" ht="15">
      <c r="A177" s="41"/>
      <c r="B177" s="54" t="s">
        <v>518</v>
      </c>
      <c r="C177" s="54" t="s">
        <v>212</v>
      </c>
      <c r="D177" s="56">
        <v>24</v>
      </c>
      <c r="E177" s="61"/>
    </row>
    <row r="178" spans="1:5" ht="15">
      <c r="A178" s="41"/>
      <c r="B178" s="54" t="s">
        <v>519</v>
      </c>
      <c r="C178" s="54" t="s">
        <v>212</v>
      </c>
      <c r="D178" s="56">
        <v>2</v>
      </c>
      <c r="E178" s="61"/>
    </row>
    <row r="179" spans="1:5" ht="15">
      <c r="A179" s="41"/>
      <c r="B179" s="54" t="s">
        <v>520</v>
      </c>
      <c r="C179" s="54" t="s">
        <v>212</v>
      </c>
      <c r="D179" s="56">
        <v>30</v>
      </c>
      <c r="E179" s="61"/>
    </row>
    <row r="180" spans="1:5" ht="15">
      <c r="A180" s="41"/>
      <c r="B180" s="54" t="s">
        <v>524</v>
      </c>
      <c r="C180" s="54" t="s">
        <v>212</v>
      </c>
      <c r="D180" s="56">
        <v>5</v>
      </c>
      <c r="E180" s="61"/>
    </row>
    <row r="181" spans="1:5" ht="26.25">
      <c r="A181" s="41"/>
      <c r="B181" s="54" t="s">
        <v>525</v>
      </c>
      <c r="C181" s="54" t="s">
        <v>212</v>
      </c>
      <c r="D181" s="56">
        <v>90</v>
      </c>
      <c r="E181" s="61"/>
    </row>
    <row r="182" spans="1:5" ht="39">
      <c r="A182" s="41"/>
      <c r="B182" s="54" t="s">
        <v>526</v>
      </c>
      <c r="C182" s="54" t="s">
        <v>212</v>
      </c>
      <c r="D182" s="56">
        <v>6</v>
      </c>
      <c r="E182" s="61"/>
    </row>
    <row r="183" spans="1:5" ht="26.25">
      <c r="A183" s="41"/>
      <c r="B183" s="54" t="s">
        <v>527</v>
      </c>
      <c r="C183" s="54" t="s">
        <v>212</v>
      </c>
      <c r="D183" s="56">
        <v>1100</v>
      </c>
      <c r="E183" s="61"/>
    </row>
    <row r="184" spans="1:5" ht="15">
      <c r="A184" s="41"/>
      <c r="B184" s="54" t="s">
        <v>528</v>
      </c>
      <c r="C184" s="54" t="s">
        <v>212</v>
      </c>
      <c r="D184" s="56">
        <v>6</v>
      </c>
      <c r="E184" s="61"/>
    </row>
    <row r="185" spans="1:5" ht="15">
      <c r="A185" s="41"/>
      <c r="B185" s="54" t="s">
        <v>529</v>
      </c>
      <c r="C185" s="54" t="s">
        <v>212</v>
      </c>
      <c r="D185" s="56">
        <v>3</v>
      </c>
      <c r="E185" s="61"/>
    </row>
    <row r="186" spans="1:5" ht="12.75">
      <c r="A186" s="41"/>
      <c r="B186" s="59" t="s">
        <v>561</v>
      </c>
      <c r="C186" s="53"/>
      <c r="D186" s="78"/>
      <c r="E186" s="78"/>
    </row>
    <row r="187" spans="1:5" ht="12.75">
      <c r="A187" s="41"/>
      <c r="B187" s="54" t="s">
        <v>563</v>
      </c>
      <c r="C187" s="53" t="s">
        <v>212</v>
      </c>
      <c r="D187" s="78">
        <v>1</v>
      </c>
      <c r="E187" s="78"/>
    </row>
    <row r="189" spans="2:3" ht="12.75">
      <c r="B189" s="2" t="s">
        <v>569</v>
      </c>
      <c r="C189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7"/>
  <sheetViews>
    <sheetView zoomScale="97" zoomScaleNormal="97" zoomScalePageLayoutView="0" workbookViewId="0" topLeftCell="A1">
      <pane xSplit="3" ySplit="8" topLeftCell="D22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D206" sqref="D206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617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193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4157.3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3549.6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195.5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412.2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2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1989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2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15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15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2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322278.53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1610181.98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1451296.58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481163.93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0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14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2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42415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109" t="s">
        <v>207</v>
      </c>
      <c r="C93" s="81"/>
      <c r="D93" s="86"/>
      <c r="E93" s="78"/>
      <c r="G93" s="2"/>
    </row>
    <row r="94" spans="1:7" s="1" customFormat="1" ht="12.75">
      <c r="A94" s="21"/>
      <c r="B94" s="131" t="s">
        <v>583</v>
      </c>
      <c r="C94" s="126" t="s">
        <v>212</v>
      </c>
      <c r="D94" s="86">
        <v>4</v>
      </c>
      <c r="E94" s="78"/>
      <c r="G94" s="2"/>
    </row>
    <row r="95" spans="1:7" s="1" customFormat="1" ht="12.75">
      <c r="A95" s="21"/>
      <c r="B95" s="131" t="s">
        <v>618</v>
      </c>
      <c r="C95" s="126" t="s">
        <v>215</v>
      </c>
      <c r="D95" s="86">
        <v>20</v>
      </c>
      <c r="E95" s="78"/>
      <c r="G95" s="2"/>
    </row>
    <row r="96" spans="1:7" s="1" customFormat="1" ht="12.75">
      <c r="A96" s="21"/>
      <c r="B96" s="85" t="s">
        <v>478</v>
      </c>
      <c r="C96" s="126" t="s">
        <v>212</v>
      </c>
      <c r="D96" s="86">
        <v>2</v>
      </c>
      <c r="E96" s="78"/>
      <c r="G96" s="2"/>
    </row>
    <row r="97" spans="1:7" s="1" customFormat="1" ht="12.75">
      <c r="A97" s="21"/>
      <c r="B97" s="131" t="s">
        <v>479</v>
      </c>
      <c r="C97" s="126" t="s">
        <v>218</v>
      </c>
      <c r="D97" s="86">
        <v>1</v>
      </c>
      <c r="E97" s="78"/>
      <c r="G97" s="2"/>
    </row>
    <row r="98" spans="1:5" ht="12.75">
      <c r="A98" s="41"/>
      <c r="B98" s="42" t="s">
        <v>487</v>
      </c>
      <c r="C98" s="42"/>
      <c r="D98" s="78"/>
      <c r="E98" s="78"/>
    </row>
    <row r="99" spans="1:5" ht="12.75">
      <c r="A99" s="41"/>
      <c r="B99" s="42" t="s">
        <v>619</v>
      </c>
      <c r="C99" s="42" t="s">
        <v>215</v>
      </c>
      <c r="D99" s="78">
        <v>7</v>
      </c>
      <c r="E99" s="78"/>
    </row>
    <row r="100" spans="1:5" ht="12.75">
      <c r="A100" s="41"/>
      <c r="B100" s="42" t="s">
        <v>491</v>
      </c>
      <c r="C100" s="42"/>
      <c r="D100" s="78"/>
      <c r="E100" s="78"/>
    </row>
    <row r="101" spans="1:5" ht="12.75">
      <c r="A101" s="41"/>
      <c r="B101" s="42" t="s">
        <v>495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496</v>
      </c>
      <c r="C102" s="42" t="s">
        <v>212</v>
      </c>
      <c r="D102" s="78">
        <v>2</v>
      </c>
      <c r="E102" s="78"/>
    </row>
    <row r="103" spans="1:5" ht="12.75">
      <c r="A103" s="41"/>
      <c r="B103" s="42" t="s">
        <v>497</v>
      </c>
      <c r="C103" s="42" t="s">
        <v>212</v>
      </c>
      <c r="D103" s="78">
        <v>1</v>
      </c>
      <c r="E103" s="78"/>
    </row>
    <row r="104" spans="1:5" ht="12.75">
      <c r="A104" s="41"/>
      <c r="B104" s="42" t="s">
        <v>620</v>
      </c>
      <c r="C104" s="42" t="s">
        <v>210</v>
      </c>
      <c r="D104" s="78">
        <v>9</v>
      </c>
      <c r="E104" s="78"/>
    </row>
    <row r="105" spans="1:5" ht="12.75">
      <c r="A105" s="41"/>
      <c r="B105" s="42" t="s">
        <v>502</v>
      </c>
      <c r="C105" s="42" t="s">
        <v>212</v>
      </c>
      <c r="D105" s="78">
        <v>4</v>
      </c>
      <c r="E105" s="78"/>
    </row>
    <row r="106" spans="1:5" ht="12.75">
      <c r="A106" s="41"/>
      <c r="B106" s="42" t="s">
        <v>503</v>
      </c>
      <c r="C106" s="42" t="s">
        <v>215</v>
      </c>
      <c r="D106" s="78">
        <v>3.8</v>
      </c>
      <c r="E106" s="78"/>
    </row>
    <row r="107" spans="1:5" ht="12.75">
      <c r="A107" s="41"/>
      <c r="B107" s="42" t="s">
        <v>227</v>
      </c>
      <c r="C107" s="42"/>
      <c r="D107" s="78"/>
      <c r="E107" s="78"/>
    </row>
    <row r="108" spans="1:5" ht="12.75">
      <c r="A108" s="41"/>
      <c r="B108" s="42" t="s">
        <v>228</v>
      </c>
      <c r="C108" s="42" t="s">
        <v>212</v>
      </c>
      <c r="D108" s="78">
        <v>1</v>
      </c>
      <c r="E108" s="78"/>
    </row>
    <row r="109" spans="1:5" ht="12.75">
      <c r="A109" s="41"/>
      <c r="B109" s="42" t="s">
        <v>229</v>
      </c>
      <c r="C109" s="42" t="s">
        <v>218</v>
      </c>
      <c r="D109" s="78">
        <v>2</v>
      </c>
      <c r="E109" s="78"/>
    </row>
    <row r="110" spans="1:5" ht="12.75">
      <c r="A110" s="41"/>
      <c r="B110" s="42" t="s">
        <v>231</v>
      </c>
      <c r="C110" s="42" t="s">
        <v>215</v>
      </c>
      <c r="D110" s="78">
        <v>0.2</v>
      </c>
      <c r="E110" s="78"/>
    </row>
    <row r="111" spans="1:5" ht="12.75">
      <c r="A111" s="41"/>
      <c r="B111" s="42" t="s">
        <v>232</v>
      </c>
      <c r="C111" s="42" t="s">
        <v>218</v>
      </c>
      <c r="D111" s="78">
        <v>1</v>
      </c>
      <c r="E111" s="78"/>
    </row>
    <row r="112" spans="1:5" ht="12.75">
      <c r="A112" s="41"/>
      <c r="B112" s="42" t="s">
        <v>507</v>
      </c>
      <c r="C112" s="42"/>
      <c r="D112" s="78"/>
      <c r="E112" s="78"/>
    </row>
    <row r="113" spans="1:5" ht="12.75">
      <c r="A113" s="41"/>
      <c r="B113" s="42" t="s">
        <v>229</v>
      </c>
      <c r="C113" s="42" t="s">
        <v>212</v>
      </c>
      <c r="D113" s="78">
        <v>1</v>
      </c>
      <c r="E113" s="78"/>
    </row>
    <row r="114" spans="1:5" ht="12.75">
      <c r="A114" s="41"/>
      <c r="B114" s="42" t="s">
        <v>237</v>
      </c>
      <c r="C114" s="42" t="s">
        <v>212</v>
      </c>
      <c r="D114" s="78">
        <v>2</v>
      </c>
      <c r="E114" s="78"/>
    </row>
    <row r="115" spans="1:5" ht="12.75">
      <c r="A115" s="41"/>
      <c r="B115" s="42" t="s">
        <v>241</v>
      </c>
      <c r="C115" s="42"/>
      <c r="D115" s="78"/>
      <c r="E115" s="78"/>
    </row>
    <row r="116" spans="1:5" ht="12.75">
      <c r="A116" s="41"/>
      <c r="B116" s="42" t="s">
        <v>247</v>
      </c>
      <c r="C116" s="42" t="s">
        <v>215</v>
      </c>
      <c r="D116" s="78">
        <v>320</v>
      </c>
      <c r="E116" s="78" t="s">
        <v>532</v>
      </c>
    </row>
    <row r="117" spans="1:5" ht="12.75">
      <c r="A117" s="41"/>
      <c r="B117" s="42" t="s">
        <v>248</v>
      </c>
      <c r="C117" s="42"/>
      <c r="D117" s="78"/>
      <c r="E117" s="78"/>
    </row>
    <row r="118" spans="1:5" ht="12.75">
      <c r="A118" s="41"/>
      <c r="B118" s="42" t="s">
        <v>249</v>
      </c>
      <c r="C118" s="42" t="s">
        <v>212</v>
      </c>
      <c r="D118" s="78">
        <v>2</v>
      </c>
      <c r="E118" s="78"/>
    </row>
    <row r="119" spans="1:5" ht="12.75">
      <c r="A119" s="41"/>
      <c r="B119" s="42" t="s">
        <v>598</v>
      </c>
      <c r="C119" s="42" t="s">
        <v>212</v>
      </c>
      <c r="D119" s="78">
        <v>1</v>
      </c>
      <c r="E119" s="78"/>
    </row>
    <row r="120" spans="1:5" ht="12.75">
      <c r="A120" s="41"/>
      <c r="B120" s="42" t="s">
        <v>250</v>
      </c>
      <c r="C120" s="42" t="s">
        <v>212</v>
      </c>
      <c r="D120" s="78">
        <v>1</v>
      </c>
      <c r="E120" s="78"/>
    </row>
    <row r="121" spans="1:5" ht="12.75">
      <c r="A121" s="41"/>
      <c r="B121" s="42" t="s">
        <v>251</v>
      </c>
      <c r="C121" s="42" t="s">
        <v>212</v>
      </c>
      <c r="D121" s="78">
        <v>2</v>
      </c>
      <c r="E121" s="78"/>
    </row>
    <row r="122" spans="1:5" ht="12.75">
      <c r="A122" s="41"/>
      <c r="B122" s="42" t="s">
        <v>252</v>
      </c>
      <c r="C122" s="42" t="s">
        <v>215</v>
      </c>
      <c r="D122" s="78">
        <v>36</v>
      </c>
      <c r="E122" s="78"/>
    </row>
    <row r="123" spans="1:5" ht="12.75">
      <c r="A123" s="41"/>
      <c r="B123" s="42" t="s">
        <v>256</v>
      </c>
      <c r="C123" s="42"/>
      <c r="D123" s="78"/>
      <c r="E123" s="78"/>
    </row>
    <row r="124" spans="1:5" ht="12.75">
      <c r="A124" s="41"/>
      <c r="B124" s="42" t="s">
        <v>257</v>
      </c>
      <c r="C124" s="42" t="s">
        <v>218</v>
      </c>
      <c r="D124" s="78">
        <v>4</v>
      </c>
      <c r="E124" s="78"/>
    </row>
    <row r="125" spans="1:5" ht="12.75">
      <c r="A125" s="41"/>
      <c r="B125" s="42" t="s">
        <v>258</v>
      </c>
      <c r="C125" s="42" t="s">
        <v>218</v>
      </c>
      <c r="D125" s="78">
        <v>1</v>
      </c>
      <c r="E125" s="78"/>
    </row>
    <row r="126" spans="1:5" ht="12.75">
      <c r="A126" s="41"/>
      <c r="B126" s="42" t="s">
        <v>265</v>
      </c>
      <c r="C126" s="42" t="s">
        <v>218</v>
      </c>
      <c r="D126" s="78">
        <v>1</v>
      </c>
      <c r="E126" s="78"/>
    </row>
    <row r="127" spans="1:5" ht="12.75">
      <c r="A127" s="41"/>
      <c r="B127" s="42" t="s">
        <v>280</v>
      </c>
      <c r="C127" s="42" t="s">
        <v>210</v>
      </c>
      <c r="D127" s="78">
        <v>8</v>
      </c>
      <c r="E127" s="78"/>
    </row>
    <row r="128" spans="1:5" ht="12.75">
      <c r="A128" s="41"/>
      <c r="B128" s="42" t="s">
        <v>281</v>
      </c>
      <c r="C128" s="42" t="s">
        <v>218</v>
      </c>
      <c r="D128" s="78">
        <v>2</v>
      </c>
      <c r="E128" s="78"/>
    </row>
    <row r="129" spans="1:5" ht="12.75">
      <c r="A129" s="41"/>
      <c r="B129" s="42" t="s">
        <v>282</v>
      </c>
      <c r="C129" s="42" t="s">
        <v>218</v>
      </c>
      <c r="D129" s="78">
        <v>2</v>
      </c>
      <c r="E129" s="78"/>
    </row>
    <row r="130" spans="1:5" ht="12.75">
      <c r="A130" s="41"/>
      <c r="B130" s="42" t="s">
        <v>283</v>
      </c>
      <c r="C130" s="42" t="s">
        <v>218</v>
      </c>
      <c r="D130" s="78">
        <v>3</v>
      </c>
      <c r="E130" s="78"/>
    </row>
    <row r="131" spans="1:5" ht="12.75">
      <c r="A131" s="41"/>
      <c r="B131" s="42" t="s">
        <v>284</v>
      </c>
      <c r="C131" s="42" t="s">
        <v>212</v>
      </c>
      <c r="D131" s="78">
        <v>1</v>
      </c>
      <c r="E131" s="78"/>
    </row>
    <row r="132" spans="1:5" ht="12.75">
      <c r="A132" s="41"/>
      <c r="B132" s="42" t="s">
        <v>293</v>
      </c>
      <c r="C132" s="42" t="s">
        <v>218</v>
      </c>
      <c r="D132" s="78">
        <v>1</v>
      </c>
      <c r="E132" s="78"/>
    </row>
    <row r="133" spans="1:5" ht="12.75">
      <c r="A133" s="41"/>
      <c r="B133" s="42" t="s">
        <v>300</v>
      </c>
      <c r="C133" s="42" t="s">
        <v>218</v>
      </c>
      <c r="D133" s="78">
        <v>1</v>
      </c>
      <c r="E133" s="78"/>
    </row>
    <row r="134" spans="1:5" ht="12.75">
      <c r="A134" s="41"/>
      <c r="B134" s="42" t="s">
        <v>306</v>
      </c>
      <c r="C134" s="42" t="s">
        <v>212</v>
      </c>
      <c r="D134" s="78">
        <v>1</v>
      </c>
      <c r="E134" s="78"/>
    </row>
    <row r="135" spans="1:5" ht="12.75">
      <c r="A135" s="41"/>
      <c r="B135" s="42" t="s">
        <v>307</v>
      </c>
      <c r="C135" s="42" t="s">
        <v>218</v>
      </c>
      <c r="D135" s="78">
        <v>1</v>
      </c>
      <c r="E135" s="78"/>
    </row>
    <row r="136" spans="1:5" ht="12.75">
      <c r="A136" s="41"/>
      <c r="B136" s="42" t="s">
        <v>336</v>
      </c>
      <c r="C136" s="42" t="s">
        <v>218</v>
      </c>
      <c r="D136" s="78">
        <v>4</v>
      </c>
      <c r="E136" s="78"/>
    </row>
    <row r="137" spans="1:5" ht="12.75">
      <c r="A137" s="41"/>
      <c r="B137" s="42" t="s">
        <v>337</v>
      </c>
      <c r="C137" s="42" t="s">
        <v>338</v>
      </c>
      <c r="D137" s="78">
        <v>1</v>
      </c>
      <c r="E137" s="78"/>
    </row>
    <row r="138" spans="1:5" ht="12.75">
      <c r="A138" s="41"/>
      <c r="B138" s="42" t="s">
        <v>340</v>
      </c>
      <c r="C138" s="42" t="s">
        <v>212</v>
      </c>
      <c r="D138" s="78">
        <v>3</v>
      </c>
      <c r="E138" s="78"/>
    </row>
    <row r="139" spans="1:5" ht="12.75">
      <c r="A139" s="41"/>
      <c r="B139" s="42" t="s">
        <v>341</v>
      </c>
      <c r="C139" s="42" t="s">
        <v>212</v>
      </c>
      <c r="D139" s="78">
        <v>1</v>
      </c>
      <c r="E139" s="78"/>
    </row>
    <row r="140" spans="1:5" ht="12.75">
      <c r="A140" s="41"/>
      <c r="B140" s="42" t="s">
        <v>342</v>
      </c>
      <c r="C140" s="42" t="s">
        <v>212</v>
      </c>
      <c r="D140" s="78">
        <v>1</v>
      </c>
      <c r="E140" s="78"/>
    </row>
    <row r="141" spans="1:5" ht="12.75">
      <c r="A141" s="41"/>
      <c r="B141" s="42" t="s">
        <v>343</v>
      </c>
      <c r="C141" s="42" t="s">
        <v>212</v>
      </c>
      <c r="D141" s="78">
        <v>3</v>
      </c>
      <c r="E141" s="78"/>
    </row>
    <row r="142" spans="1:5" ht="12.75">
      <c r="A142" s="41"/>
      <c r="B142" s="42" t="s">
        <v>34</v>
      </c>
      <c r="C142" s="42"/>
      <c r="D142" s="78"/>
      <c r="E142" s="78"/>
    </row>
    <row r="143" spans="1:5" ht="12.75">
      <c r="A143" s="41"/>
      <c r="B143" s="42" t="s">
        <v>302</v>
      </c>
      <c r="C143" s="42" t="s">
        <v>218</v>
      </c>
      <c r="D143" s="78">
        <v>1</v>
      </c>
      <c r="E143" s="78"/>
    </row>
    <row r="144" spans="1:5" ht="12.75">
      <c r="A144" s="41"/>
      <c r="B144" s="42" t="s">
        <v>300</v>
      </c>
      <c r="C144" s="42" t="s">
        <v>218</v>
      </c>
      <c r="D144" s="78">
        <v>1</v>
      </c>
      <c r="E144" s="78"/>
    </row>
    <row r="145" spans="1:5" ht="12.75">
      <c r="A145" s="41"/>
      <c r="B145" s="42" t="s">
        <v>352</v>
      </c>
      <c r="C145" s="42" t="s">
        <v>218</v>
      </c>
      <c r="D145" s="78">
        <v>1</v>
      </c>
      <c r="E145" s="78"/>
    </row>
    <row r="146" spans="1:5" ht="12.75">
      <c r="A146" s="41"/>
      <c r="B146" s="42" t="s">
        <v>366</v>
      </c>
      <c r="C146" s="42" t="s">
        <v>218</v>
      </c>
      <c r="D146" s="78">
        <v>1</v>
      </c>
      <c r="E146" s="78"/>
    </row>
    <row r="147" spans="1:5" ht="12.75">
      <c r="A147" s="41"/>
      <c r="B147" s="42" t="s">
        <v>367</v>
      </c>
      <c r="C147" s="42" t="s">
        <v>218</v>
      </c>
      <c r="D147" s="78">
        <v>3</v>
      </c>
      <c r="E147" s="78"/>
    </row>
    <row r="148" spans="1:5" ht="12.75">
      <c r="A148" s="41"/>
      <c r="B148" s="42" t="s">
        <v>323</v>
      </c>
      <c r="C148" s="42" t="s">
        <v>210</v>
      </c>
      <c r="D148" s="78">
        <v>338</v>
      </c>
      <c r="E148" s="78"/>
    </row>
    <row r="149" spans="1:5" ht="12.75">
      <c r="A149" s="41"/>
      <c r="B149" s="42" t="s">
        <v>368</v>
      </c>
      <c r="C149" s="42"/>
      <c r="D149" s="78"/>
      <c r="E149" s="78"/>
    </row>
    <row r="150" spans="1:5" ht="12.75">
      <c r="A150" s="41"/>
      <c r="B150" s="42" t="s">
        <v>369</v>
      </c>
      <c r="C150" s="42"/>
      <c r="D150" s="78"/>
      <c r="E150" s="78"/>
    </row>
    <row r="151" spans="1:5" ht="12.75">
      <c r="A151" s="41"/>
      <c r="B151" s="42" t="s">
        <v>371</v>
      </c>
      <c r="C151" s="42" t="s">
        <v>212</v>
      </c>
      <c r="D151" s="78">
        <v>3</v>
      </c>
      <c r="E151" s="78"/>
    </row>
    <row r="152" spans="1:5" ht="12.75">
      <c r="A152" s="41"/>
      <c r="B152" s="42" t="s">
        <v>373</v>
      </c>
      <c r="C152" s="42" t="s">
        <v>212</v>
      </c>
      <c r="D152" s="78">
        <v>3</v>
      </c>
      <c r="E152" s="78"/>
    </row>
    <row r="153" spans="1:5" ht="12.75">
      <c r="A153" s="41"/>
      <c r="B153" s="42" t="s">
        <v>376</v>
      </c>
      <c r="C153" s="42" t="s">
        <v>212</v>
      </c>
      <c r="D153" s="78">
        <v>1</v>
      </c>
      <c r="E153" s="78"/>
    </row>
    <row r="154" spans="1:5" ht="12.75">
      <c r="A154" s="41"/>
      <c r="B154" s="42" t="s">
        <v>378</v>
      </c>
      <c r="C154" s="42" t="s">
        <v>212</v>
      </c>
      <c r="D154" s="78">
        <v>3</v>
      </c>
      <c r="E154" s="78"/>
    </row>
    <row r="155" spans="1:5" ht="12.75">
      <c r="A155" s="41"/>
      <c r="B155" s="42" t="s">
        <v>381</v>
      </c>
      <c r="C155" s="42" t="s">
        <v>212</v>
      </c>
      <c r="D155" s="78">
        <v>1</v>
      </c>
      <c r="E155" s="78"/>
    </row>
    <row r="156" spans="1:5" ht="12.75">
      <c r="A156" s="41"/>
      <c r="B156" s="42" t="s">
        <v>384</v>
      </c>
      <c r="C156" s="42" t="s">
        <v>212</v>
      </c>
      <c r="D156" s="78">
        <v>2</v>
      </c>
      <c r="E156" s="78"/>
    </row>
    <row r="157" spans="1:5" ht="12.75">
      <c r="A157" s="41"/>
      <c r="B157" s="42" t="s">
        <v>385</v>
      </c>
      <c r="C157" s="42" t="s">
        <v>212</v>
      </c>
      <c r="D157" s="78">
        <v>5</v>
      </c>
      <c r="E157" s="78"/>
    </row>
    <row r="158" spans="1:5" ht="12.75">
      <c r="A158" s="41"/>
      <c r="B158" s="42" t="s">
        <v>386</v>
      </c>
      <c r="C158" s="42" t="s">
        <v>212</v>
      </c>
      <c r="D158" s="78">
        <v>1</v>
      </c>
      <c r="E158" s="78"/>
    </row>
    <row r="159" spans="1:5" ht="12.75">
      <c r="A159" s="41"/>
      <c r="B159" s="42" t="s">
        <v>387</v>
      </c>
      <c r="C159" s="42"/>
      <c r="D159" s="78"/>
      <c r="E159" s="78"/>
    </row>
    <row r="160" spans="1:5" ht="12.75">
      <c r="A160" s="41"/>
      <c r="B160" s="42" t="s">
        <v>390</v>
      </c>
      <c r="C160" s="42" t="s">
        <v>212</v>
      </c>
      <c r="D160" s="78">
        <v>1</v>
      </c>
      <c r="E160" s="78"/>
    </row>
    <row r="161" spans="1:5" ht="12.75">
      <c r="A161" s="41"/>
      <c r="B161" s="42" t="s">
        <v>391</v>
      </c>
      <c r="C161" s="42" t="s">
        <v>212</v>
      </c>
      <c r="D161" s="78">
        <v>4</v>
      </c>
      <c r="E161" s="78"/>
    </row>
    <row r="162" spans="1:5" ht="12.75">
      <c r="A162" s="41"/>
      <c r="B162" s="42" t="s">
        <v>399</v>
      </c>
      <c r="C162" s="42" t="s">
        <v>212</v>
      </c>
      <c r="D162" s="78">
        <v>1</v>
      </c>
      <c r="E162" s="78"/>
    </row>
    <row r="163" spans="1:5" ht="12.75">
      <c r="A163" s="41"/>
      <c r="B163" s="42" t="s">
        <v>400</v>
      </c>
      <c r="C163" s="42" t="s">
        <v>212</v>
      </c>
      <c r="D163" s="78">
        <v>3</v>
      </c>
      <c r="E163" s="78"/>
    </row>
    <row r="164" spans="1:5" ht="12.75">
      <c r="A164" s="41"/>
      <c r="B164" s="42" t="s">
        <v>402</v>
      </c>
      <c r="C164" s="42" t="s">
        <v>212</v>
      </c>
      <c r="D164" s="78">
        <v>9</v>
      </c>
      <c r="E164" s="78"/>
    </row>
    <row r="165" spans="1:5" ht="12.75">
      <c r="A165" s="41"/>
      <c r="B165" s="42" t="s">
        <v>403</v>
      </c>
      <c r="C165" s="42" t="s">
        <v>212</v>
      </c>
      <c r="D165" s="78">
        <v>1</v>
      </c>
      <c r="E165" s="78"/>
    </row>
    <row r="166" spans="1:5" ht="12.75">
      <c r="A166" s="41"/>
      <c r="B166" s="42" t="s">
        <v>404</v>
      </c>
      <c r="C166" s="42" t="s">
        <v>212</v>
      </c>
      <c r="D166" s="78">
        <v>1</v>
      </c>
      <c r="E166" s="78"/>
    </row>
    <row r="167" spans="1:5" ht="12.75">
      <c r="A167" s="41"/>
      <c r="B167" s="42" t="s">
        <v>406</v>
      </c>
      <c r="C167" s="42"/>
      <c r="D167" s="78"/>
      <c r="E167" s="78"/>
    </row>
    <row r="168" spans="1:5" ht="12.75">
      <c r="A168" s="41"/>
      <c r="B168" s="42" t="s">
        <v>408</v>
      </c>
      <c r="C168" s="42" t="s">
        <v>212</v>
      </c>
      <c r="D168" s="78">
        <v>1</v>
      </c>
      <c r="E168" s="78"/>
    </row>
    <row r="169" spans="1:5" ht="12.75">
      <c r="A169" s="41"/>
      <c r="B169" s="42" t="s">
        <v>409</v>
      </c>
      <c r="C169" s="42" t="s">
        <v>212</v>
      </c>
      <c r="D169" s="78">
        <v>4</v>
      </c>
      <c r="E169" s="78"/>
    </row>
    <row r="170" spans="1:5" ht="12.75">
      <c r="A170" s="41"/>
      <c r="B170" s="42" t="s">
        <v>413</v>
      </c>
      <c r="C170" s="42" t="s">
        <v>212</v>
      </c>
      <c r="D170" s="78">
        <v>3</v>
      </c>
      <c r="E170" s="78"/>
    </row>
    <row r="171" spans="1:5" ht="12.75">
      <c r="A171" s="41"/>
      <c r="B171" s="42" t="s">
        <v>415</v>
      </c>
      <c r="C171" s="42" t="s">
        <v>212</v>
      </c>
      <c r="D171" s="78">
        <v>1</v>
      </c>
      <c r="E171" s="78"/>
    </row>
    <row r="172" spans="1:5" ht="12.75">
      <c r="A172" s="41"/>
      <c r="B172" s="42" t="s">
        <v>416</v>
      </c>
      <c r="C172" s="42" t="s">
        <v>212</v>
      </c>
      <c r="D172" s="78">
        <v>2</v>
      </c>
      <c r="E172" s="78"/>
    </row>
    <row r="173" spans="1:5" ht="12.75">
      <c r="A173" s="41"/>
      <c r="B173" s="42" t="s">
        <v>420</v>
      </c>
      <c r="C173" s="42" t="s">
        <v>212</v>
      </c>
      <c r="D173" s="78">
        <v>4</v>
      </c>
      <c r="E173" s="78"/>
    </row>
    <row r="174" spans="1:5" ht="12.75">
      <c r="A174" s="41"/>
      <c r="B174" s="42" t="s">
        <v>402</v>
      </c>
      <c r="C174" s="42" t="s">
        <v>212</v>
      </c>
      <c r="D174" s="78">
        <v>3</v>
      </c>
      <c r="E174" s="78"/>
    </row>
    <row r="175" spans="1:5" ht="12.75">
      <c r="A175" s="41"/>
      <c r="B175" s="42" t="s">
        <v>423</v>
      </c>
      <c r="C175" s="42" t="s">
        <v>212</v>
      </c>
      <c r="D175" s="78">
        <v>2</v>
      </c>
      <c r="E175" s="78"/>
    </row>
    <row r="176" spans="1:5" ht="12.75">
      <c r="A176" s="41"/>
      <c r="B176" s="42" t="s">
        <v>429</v>
      </c>
      <c r="C176" s="42" t="s">
        <v>212</v>
      </c>
      <c r="D176" s="78">
        <v>2</v>
      </c>
      <c r="E176" s="78"/>
    </row>
    <row r="177" spans="1:5" ht="12.75">
      <c r="A177" s="41"/>
      <c r="B177" s="42" t="s">
        <v>432</v>
      </c>
      <c r="C177" s="42" t="s">
        <v>212</v>
      </c>
      <c r="D177" s="78">
        <v>5</v>
      </c>
      <c r="E177" s="78"/>
    </row>
    <row r="178" spans="1:5" ht="12.75">
      <c r="A178" s="41"/>
      <c r="B178" s="42" t="s">
        <v>433</v>
      </c>
      <c r="C178" s="42"/>
      <c r="D178" s="78"/>
      <c r="E178" s="78"/>
    </row>
    <row r="179" spans="1:5" ht="12.75">
      <c r="A179" s="41"/>
      <c r="B179" s="42" t="s">
        <v>438</v>
      </c>
      <c r="C179" s="42" t="s">
        <v>212</v>
      </c>
      <c r="D179" s="78">
        <v>1</v>
      </c>
      <c r="E179" s="78"/>
    </row>
    <row r="180" spans="1:5" ht="12.75">
      <c r="A180" s="41"/>
      <c r="B180" s="42" t="s">
        <v>439</v>
      </c>
      <c r="C180" s="42" t="s">
        <v>212</v>
      </c>
      <c r="D180" s="78">
        <v>1</v>
      </c>
      <c r="E180" s="78"/>
    </row>
    <row r="181" spans="1:5" ht="12.75">
      <c r="A181" s="41"/>
      <c r="B181" s="42" t="s">
        <v>440</v>
      </c>
      <c r="C181" s="42" t="s">
        <v>212</v>
      </c>
      <c r="D181" s="78">
        <v>2</v>
      </c>
      <c r="E181" s="78"/>
    </row>
    <row r="182" spans="1:5" ht="12.75">
      <c r="A182" s="41"/>
      <c r="B182" s="42" t="s">
        <v>442</v>
      </c>
      <c r="C182" s="42"/>
      <c r="D182" s="78"/>
      <c r="E182" s="78"/>
    </row>
    <row r="183" spans="1:5" ht="12.75">
      <c r="A183" s="41"/>
      <c r="B183" s="42" t="s">
        <v>445</v>
      </c>
      <c r="C183" s="42" t="s">
        <v>212</v>
      </c>
      <c r="D183" s="78">
        <v>8</v>
      </c>
      <c r="E183" s="78"/>
    </row>
    <row r="184" spans="1:5" ht="12.75">
      <c r="A184" s="41"/>
      <c r="B184" s="42" t="s">
        <v>446</v>
      </c>
      <c r="C184" s="42" t="s">
        <v>212</v>
      </c>
      <c r="D184" s="78">
        <v>4</v>
      </c>
      <c r="E184" s="78"/>
    </row>
    <row r="185" spans="1:5" ht="12.75">
      <c r="A185" s="41"/>
      <c r="B185" s="42" t="s">
        <v>447</v>
      </c>
      <c r="C185" s="42" t="s">
        <v>212</v>
      </c>
      <c r="D185" s="78">
        <v>9</v>
      </c>
      <c r="E185" s="78"/>
    </row>
    <row r="186" spans="1:5" ht="12.75">
      <c r="A186" s="41"/>
      <c r="B186" s="42" t="s">
        <v>450</v>
      </c>
      <c r="C186" s="42" t="s">
        <v>212</v>
      </c>
      <c r="D186" s="78">
        <v>1</v>
      </c>
      <c r="E186" s="78"/>
    </row>
    <row r="187" spans="1:5" ht="12.75">
      <c r="A187" s="41"/>
      <c r="B187" s="42" t="s">
        <v>451</v>
      </c>
      <c r="C187" s="42" t="s">
        <v>212</v>
      </c>
      <c r="D187" s="78">
        <v>4</v>
      </c>
      <c r="E187" s="78"/>
    </row>
    <row r="188" spans="1:5" ht="12.75">
      <c r="A188" s="41"/>
      <c r="B188" s="42" t="s">
        <v>453</v>
      </c>
      <c r="C188" s="42" t="s">
        <v>212</v>
      </c>
      <c r="D188" s="78">
        <v>4</v>
      </c>
      <c r="E188" s="78"/>
    </row>
    <row r="189" spans="1:5" ht="12.75">
      <c r="A189" s="41"/>
      <c r="B189" s="42" t="s">
        <v>454</v>
      </c>
      <c r="C189" s="42" t="s">
        <v>212</v>
      </c>
      <c r="D189" s="78">
        <v>10</v>
      </c>
      <c r="E189" s="78"/>
    </row>
    <row r="190" spans="1:5" ht="12.75">
      <c r="A190" s="41"/>
      <c r="B190" s="42" t="s">
        <v>455</v>
      </c>
      <c r="C190" s="42" t="s">
        <v>212</v>
      </c>
      <c r="D190" s="78">
        <v>2</v>
      </c>
      <c r="E190" s="78"/>
    </row>
    <row r="191" spans="1:5" ht="12.75">
      <c r="A191" s="41"/>
      <c r="B191" s="42" t="s">
        <v>456</v>
      </c>
      <c r="C191" s="42" t="s">
        <v>212</v>
      </c>
      <c r="D191" s="78">
        <v>3</v>
      </c>
      <c r="E191" s="78"/>
    </row>
    <row r="192" spans="1:5" ht="12.75">
      <c r="A192" s="41"/>
      <c r="B192" s="42" t="s">
        <v>458</v>
      </c>
      <c r="C192" s="42" t="s">
        <v>212</v>
      </c>
      <c r="D192" s="78">
        <v>3</v>
      </c>
      <c r="E192" s="78"/>
    </row>
    <row r="193" spans="1:5" ht="12.75">
      <c r="A193" s="41"/>
      <c r="B193" s="42" t="s">
        <v>459</v>
      </c>
      <c r="C193" s="42" t="s">
        <v>212</v>
      </c>
      <c r="D193" s="78">
        <v>1</v>
      </c>
      <c r="E193" s="78"/>
    </row>
    <row r="194" spans="1:5" ht="12.75">
      <c r="A194" s="41"/>
      <c r="B194" s="42" t="s">
        <v>460</v>
      </c>
      <c r="C194" s="42" t="s">
        <v>212</v>
      </c>
      <c r="D194" s="78">
        <v>3</v>
      </c>
      <c r="E194" s="78"/>
    </row>
    <row r="195" spans="1:5" ht="12.75">
      <c r="A195" s="41"/>
      <c r="B195" s="42" t="s">
        <v>461</v>
      </c>
      <c r="C195" s="42" t="s">
        <v>212</v>
      </c>
      <c r="D195" s="78">
        <v>14</v>
      </c>
      <c r="E195" s="78"/>
    </row>
    <row r="196" spans="1:5" ht="12.75">
      <c r="A196" s="41"/>
      <c r="B196" s="42" t="s">
        <v>462</v>
      </c>
      <c r="C196" s="42" t="s">
        <v>212</v>
      </c>
      <c r="D196" s="78">
        <v>2</v>
      </c>
      <c r="E196" s="78"/>
    </row>
    <row r="197" spans="1:5" ht="12.75">
      <c r="A197" s="41"/>
      <c r="B197" s="42" t="s">
        <v>465</v>
      </c>
      <c r="C197" s="42" t="s">
        <v>212</v>
      </c>
      <c r="D197" s="78">
        <v>1</v>
      </c>
      <c r="E197" s="78"/>
    </row>
    <row r="198" spans="1:5" ht="12.75">
      <c r="A198" s="41"/>
      <c r="B198" s="42" t="s">
        <v>469</v>
      </c>
      <c r="C198" s="42" t="s">
        <v>212</v>
      </c>
      <c r="D198" s="78">
        <v>2</v>
      </c>
      <c r="E198" s="78"/>
    </row>
    <row r="199" spans="1:5" ht="12.75">
      <c r="A199" s="41"/>
      <c r="B199" s="42" t="s">
        <v>470</v>
      </c>
      <c r="C199" s="42" t="s">
        <v>212</v>
      </c>
      <c r="D199" s="78">
        <v>1</v>
      </c>
      <c r="E199" s="78"/>
    </row>
    <row r="200" spans="1:5" ht="15">
      <c r="A200" s="41"/>
      <c r="B200" s="59" t="s">
        <v>509</v>
      </c>
      <c r="C200" s="54"/>
      <c r="D200" s="56"/>
      <c r="E200" s="61"/>
    </row>
    <row r="201" spans="1:5" ht="15">
      <c r="A201" s="41"/>
      <c r="B201" s="54" t="s">
        <v>510</v>
      </c>
      <c r="C201" s="54" t="s">
        <v>212</v>
      </c>
      <c r="D201" s="56">
        <v>44</v>
      </c>
      <c r="E201" s="61"/>
    </row>
    <row r="202" spans="1:5" ht="15">
      <c r="A202" s="41"/>
      <c r="B202" s="54" t="s">
        <v>511</v>
      </c>
      <c r="C202" s="54" t="s">
        <v>212</v>
      </c>
      <c r="D202" s="56">
        <v>56</v>
      </c>
      <c r="E202" s="61"/>
    </row>
    <row r="203" spans="1:5" ht="26.25">
      <c r="A203" s="41"/>
      <c r="B203" s="54" t="s">
        <v>512</v>
      </c>
      <c r="C203" s="54" t="s">
        <v>212</v>
      </c>
      <c r="D203" s="56">
        <v>6</v>
      </c>
      <c r="E203" s="61"/>
    </row>
    <row r="204" spans="1:5" ht="15">
      <c r="A204" s="41"/>
      <c r="B204" s="54" t="s">
        <v>513</v>
      </c>
      <c r="C204" s="54" t="s">
        <v>212</v>
      </c>
      <c r="D204" s="56">
        <v>5</v>
      </c>
      <c r="E204" s="61"/>
    </row>
    <row r="205" spans="1:5" ht="15">
      <c r="A205" s="41"/>
      <c r="B205" s="54" t="s">
        <v>514</v>
      </c>
      <c r="C205" s="54" t="s">
        <v>212</v>
      </c>
      <c r="D205" s="56">
        <v>2</v>
      </c>
      <c r="E205" s="61"/>
    </row>
    <row r="206" spans="1:5" ht="15">
      <c r="A206" s="41"/>
      <c r="B206" s="54" t="s">
        <v>515</v>
      </c>
      <c r="C206" s="54" t="s">
        <v>212</v>
      </c>
      <c r="D206" s="56">
        <v>6</v>
      </c>
      <c r="E206" s="61"/>
    </row>
    <row r="207" spans="1:5" ht="15">
      <c r="A207" s="41"/>
      <c r="B207" s="54" t="s">
        <v>518</v>
      </c>
      <c r="C207" s="54" t="s">
        <v>212</v>
      </c>
      <c r="D207" s="56">
        <v>24</v>
      </c>
      <c r="E207" s="61"/>
    </row>
    <row r="208" spans="1:5" ht="15">
      <c r="A208" s="41"/>
      <c r="B208" s="54" t="s">
        <v>519</v>
      </c>
      <c r="C208" s="54" t="s">
        <v>212</v>
      </c>
      <c r="D208" s="56">
        <v>2</v>
      </c>
      <c r="E208" s="61"/>
    </row>
    <row r="209" spans="1:5" ht="15">
      <c r="A209" s="41"/>
      <c r="B209" s="54" t="s">
        <v>520</v>
      </c>
      <c r="C209" s="54" t="s">
        <v>212</v>
      </c>
      <c r="D209" s="56">
        <v>18</v>
      </c>
      <c r="E209" s="61"/>
    </row>
    <row r="210" spans="1:5" ht="15">
      <c r="A210" s="41"/>
      <c r="B210" s="54" t="s">
        <v>524</v>
      </c>
      <c r="C210" s="54" t="s">
        <v>212</v>
      </c>
      <c r="D210" s="56">
        <v>2</v>
      </c>
      <c r="E210" s="61"/>
    </row>
    <row r="211" spans="1:5" ht="26.25">
      <c r="A211" s="41"/>
      <c r="B211" s="54" t="s">
        <v>525</v>
      </c>
      <c r="C211" s="54" t="s">
        <v>212</v>
      </c>
      <c r="D211" s="56">
        <v>54</v>
      </c>
      <c r="E211" s="61"/>
    </row>
    <row r="212" spans="1:5" ht="39">
      <c r="A212" s="41"/>
      <c r="B212" s="54" t="s">
        <v>526</v>
      </c>
      <c r="C212" s="54" t="s">
        <v>212</v>
      </c>
      <c r="D212" s="56">
        <v>6</v>
      </c>
      <c r="E212" s="61"/>
    </row>
    <row r="213" spans="1:5" ht="26.25">
      <c r="A213" s="41"/>
      <c r="B213" s="54" t="s">
        <v>527</v>
      </c>
      <c r="C213" s="54" t="s">
        <v>212</v>
      </c>
      <c r="D213" s="56">
        <v>668</v>
      </c>
      <c r="E213" s="61"/>
    </row>
    <row r="214" spans="1:5" ht="15">
      <c r="A214" s="41"/>
      <c r="B214" s="54" t="s">
        <v>528</v>
      </c>
      <c r="C214" s="54" t="s">
        <v>212</v>
      </c>
      <c r="D214" s="56">
        <v>6</v>
      </c>
      <c r="E214" s="61"/>
    </row>
    <row r="215" spans="1:5" ht="15">
      <c r="A215" s="41"/>
      <c r="B215" s="54" t="s">
        <v>529</v>
      </c>
      <c r="C215" s="54" t="s">
        <v>212</v>
      </c>
      <c r="D215" s="56">
        <v>3</v>
      </c>
      <c r="E215" s="61"/>
    </row>
    <row r="217" spans="2:3" ht="12.75">
      <c r="B217" s="2" t="s">
        <v>569</v>
      </c>
      <c r="C217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9"/>
  <sheetViews>
    <sheetView zoomScale="97" zoomScaleNormal="97" zoomScalePageLayoutView="0" workbookViewId="0" topLeftCell="A1">
      <pane xSplit="3" ySplit="8" topLeftCell="D81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216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621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193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4263.69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3651.4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202.89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409.4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2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1989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2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15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15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2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286050.14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1642548.72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1547737.92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380860.94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0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11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0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0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109" t="s">
        <v>207</v>
      </c>
      <c r="C93" s="81"/>
      <c r="D93" s="86" t="s">
        <v>622</v>
      </c>
      <c r="E93" s="78"/>
      <c r="G93" s="2"/>
    </row>
    <row r="94" spans="1:7" s="1" customFormat="1" ht="12.75">
      <c r="A94" s="21"/>
      <c r="B94" s="131" t="s">
        <v>475</v>
      </c>
      <c r="C94" s="126" t="s">
        <v>215</v>
      </c>
      <c r="D94" s="86">
        <v>9</v>
      </c>
      <c r="E94" s="78"/>
      <c r="G94" s="2"/>
    </row>
    <row r="95" spans="1:7" s="1" customFormat="1" ht="12.75">
      <c r="A95" s="21"/>
      <c r="B95" s="131" t="s">
        <v>583</v>
      </c>
      <c r="C95" s="126" t="s">
        <v>212</v>
      </c>
      <c r="D95" s="86">
        <v>2</v>
      </c>
      <c r="E95" s="78" t="s">
        <v>623</v>
      </c>
      <c r="G95" s="2"/>
    </row>
    <row r="96" spans="1:7" s="1" customFormat="1" ht="12.75">
      <c r="A96" s="21"/>
      <c r="B96" s="131" t="s">
        <v>618</v>
      </c>
      <c r="C96" s="126" t="s">
        <v>215</v>
      </c>
      <c r="D96" s="86">
        <v>20</v>
      </c>
      <c r="E96" s="78"/>
      <c r="G96" s="2"/>
    </row>
    <row r="97" spans="1:5" ht="12.75">
      <c r="A97" s="41"/>
      <c r="B97" s="42" t="s">
        <v>487</v>
      </c>
      <c r="C97" s="42"/>
      <c r="D97" s="78"/>
      <c r="E97" s="78"/>
    </row>
    <row r="98" spans="1:5" ht="12.75">
      <c r="A98" s="41"/>
      <c r="B98" s="42" t="s">
        <v>624</v>
      </c>
      <c r="C98" s="42" t="s">
        <v>210</v>
      </c>
      <c r="D98" s="78">
        <v>6</v>
      </c>
      <c r="E98" s="78"/>
    </row>
    <row r="99" spans="1:5" ht="12.75">
      <c r="A99" s="41"/>
      <c r="B99" s="42" t="s">
        <v>488</v>
      </c>
      <c r="C99" s="42" t="s">
        <v>212</v>
      </c>
      <c r="D99" s="78">
        <v>2</v>
      </c>
      <c r="E99" s="78"/>
    </row>
    <row r="100" spans="1:5" ht="12.75">
      <c r="A100" s="41"/>
      <c r="B100" s="42" t="s">
        <v>491</v>
      </c>
      <c r="C100" s="42"/>
      <c r="D100" s="78"/>
      <c r="E100" s="78"/>
    </row>
    <row r="101" spans="1:5" ht="12.75">
      <c r="A101" s="41"/>
      <c r="B101" s="42" t="s">
        <v>492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493</v>
      </c>
      <c r="C102" s="42" t="s">
        <v>212</v>
      </c>
      <c r="D102" s="78">
        <v>4</v>
      </c>
      <c r="E102" s="78"/>
    </row>
    <row r="103" spans="1:5" ht="12.75">
      <c r="A103" s="41"/>
      <c r="B103" s="42" t="s">
        <v>495</v>
      </c>
      <c r="C103" s="42" t="s">
        <v>212</v>
      </c>
      <c r="D103" s="78">
        <v>5</v>
      </c>
      <c r="E103" s="78"/>
    </row>
    <row r="104" spans="1:5" ht="12.75">
      <c r="A104" s="41"/>
      <c r="B104" s="42" t="s">
        <v>496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497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501</v>
      </c>
      <c r="C106" s="42" t="s">
        <v>210</v>
      </c>
      <c r="D106" s="78">
        <v>18</v>
      </c>
      <c r="E106" s="78"/>
    </row>
    <row r="107" spans="1:5" ht="12.75">
      <c r="A107" s="41"/>
      <c r="B107" s="42" t="s">
        <v>503</v>
      </c>
      <c r="C107" s="42" t="s">
        <v>215</v>
      </c>
      <c r="D107" s="78">
        <v>16.4</v>
      </c>
      <c r="E107" s="78"/>
    </row>
    <row r="108" spans="1:5" ht="12.75">
      <c r="A108" s="41"/>
      <c r="B108" s="42" t="s">
        <v>504</v>
      </c>
      <c r="C108" s="42" t="s">
        <v>212</v>
      </c>
      <c r="D108" s="78">
        <v>4</v>
      </c>
      <c r="E108" s="78"/>
    </row>
    <row r="109" spans="1:5" ht="12.75">
      <c r="A109" s="41"/>
      <c r="B109" s="42" t="s">
        <v>223</v>
      </c>
      <c r="C109" s="42"/>
      <c r="D109" s="78"/>
      <c r="E109" s="78"/>
    </row>
    <row r="110" spans="1:5" ht="12.75">
      <c r="A110" s="41"/>
      <c r="B110" s="42" t="s">
        <v>228</v>
      </c>
      <c r="C110" s="42" t="s">
        <v>212</v>
      </c>
      <c r="D110" s="78">
        <v>1</v>
      </c>
      <c r="E110" s="78"/>
    </row>
    <row r="111" spans="1:5" ht="12.75">
      <c r="A111" s="41"/>
      <c r="B111" s="42" t="s">
        <v>507</v>
      </c>
      <c r="C111" s="42"/>
      <c r="D111" s="78"/>
      <c r="E111" s="78"/>
    </row>
    <row r="112" spans="1:5" ht="12.75">
      <c r="A112" s="41"/>
      <c r="B112" s="42" t="s">
        <v>235</v>
      </c>
      <c r="C112" s="42" t="s">
        <v>212</v>
      </c>
      <c r="D112" s="78">
        <v>1</v>
      </c>
      <c r="E112" s="78"/>
    </row>
    <row r="113" spans="1:5" ht="12.75">
      <c r="A113" s="41"/>
      <c r="B113" s="42" t="s">
        <v>229</v>
      </c>
      <c r="C113" s="42" t="s">
        <v>212</v>
      </c>
      <c r="D113" s="78">
        <v>1</v>
      </c>
      <c r="E113" s="78"/>
    </row>
    <row r="114" spans="1:5" ht="12.75">
      <c r="A114" s="41"/>
      <c r="B114" s="42" t="s">
        <v>248</v>
      </c>
      <c r="C114" s="42"/>
      <c r="D114" s="78"/>
      <c r="E114" s="78"/>
    </row>
    <row r="115" spans="1:5" ht="12.75">
      <c r="A115" s="41"/>
      <c r="B115" s="42" t="s">
        <v>249</v>
      </c>
      <c r="C115" s="42" t="s">
        <v>212</v>
      </c>
      <c r="D115" s="78">
        <v>2</v>
      </c>
      <c r="E115" s="78"/>
    </row>
    <row r="116" spans="1:5" ht="12.75">
      <c r="A116" s="41"/>
      <c r="B116" s="42" t="s">
        <v>598</v>
      </c>
      <c r="C116" s="42" t="s">
        <v>212</v>
      </c>
      <c r="D116" s="78">
        <v>1</v>
      </c>
      <c r="E116" s="78"/>
    </row>
    <row r="117" spans="1:5" ht="12.75">
      <c r="A117" s="41"/>
      <c r="B117" s="42" t="s">
        <v>250</v>
      </c>
      <c r="C117" s="42" t="s">
        <v>212</v>
      </c>
      <c r="D117" s="78">
        <v>1</v>
      </c>
      <c r="E117" s="78"/>
    </row>
    <row r="118" spans="1:5" ht="12.75">
      <c r="A118" s="41"/>
      <c r="B118" s="42" t="s">
        <v>251</v>
      </c>
      <c r="C118" s="42" t="s">
        <v>212</v>
      </c>
      <c r="D118" s="78">
        <v>2</v>
      </c>
      <c r="E118" s="78"/>
    </row>
    <row r="119" spans="1:5" ht="12.75">
      <c r="A119" s="41"/>
      <c r="B119" s="42" t="s">
        <v>252</v>
      </c>
      <c r="C119" s="42" t="s">
        <v>215</v>
      </c>
      <c r="D119" s="78">
        <v>33</v>
      </c>
      <c r="E119" s="78"/>
    </row>
    <row r="120" spans="1:5" ht="12.75">
      <c r="A120" s="41"/>
      <c r="B120" s="42" t="s">
        <v>508</v>
      </c>
      <c r="C120" s="42" t="s">
        <v>212</v>
      </c>
      <c r="D120" s="78">
        <v>2</v>
      </c>
      <c r="E120" s="78"/>
    </row>
    <row r="121" spans="1:5" ht="12.75">
      <c r="A121" s="41"/>
      <c r="B121" s="42" t="s">
        <v>256</v>
      </c>
      <c r="C121" s="42"/>
      <c r="D121" s="78"/>
      <c r="E121" s="78"/>
    </row>
    <row r="122" spans="1:5" ht="12.75">
      <c r="A122" s="41"/>
      <c r="B122" s="42" t="s">
        <v>257</v>
      </c>
      <c r="C122" s="42" t="s">
        <v>218</v>
      </c>
      <c r="D122" s="78">
        <v>4</v>
      </c>
      <c r="E122" s="78"/>
    </row>
    <row r="123" spans="1:5" ht="12.75">
      <c r="A123" s="41"/>
      <c r="B123" s="42" t="s">
        <v>260</v>
      </c>
      <c r="C123" s="42" t="s">
        <v>218</v>
      </c>
      <c r="D123" s="78">
        <v>2</v>
      </c>
      <c r="E123" s="78"/>
    </row>
    <row r="124" spans="1:5" ht="12.75">
      <c r="A124" s="41"/>
      <c r="B124" s="42" t="s">
        <v>265</v>
      </c>
      <c r="C124" s="42" t="s">
        <v>218</v>
      </c>
      <c r="D124" s="78">
        <v>4</v>
      </c>
      <c r="E124" s="78"/>
    </row>
    <row r="125" spans="1:5" ht="12.75">
      <c r="A125" s="41"/>
      <c r="B125" s="42" t="s">
        <v>266</v>
      </c>
      <c r="C125" s="42" t="s">
        <v>218</v>
      </c>
      <c r="D125" s="78">
        <v>2</v>
      </c>
      <c r="E125" s="78"/>
    </row>
    <row r="126" spans="1:5" ht="12.75">
      <c r="A126" s="41"/>
      <c r="B126" s="42" t="s">
        <v>293</v>
      </c>
      <c r="C126" s="42" t="s">
        <v>218</v>
      </c>
      <c r="D126" s="78">
        <v>4</v>
      </c>
      <c r="E126" s="78"/>
    </row>
    <row r="127" spans="1:5" ht="12.75">
      <c r="A127" s="41"/>
      <c r="B127" s="42" t="s">
        <v>294</v>
      </c>
      <c r="C127" s="42" t="s">
        <v>210</v>
      </c>
      <c r="D127" s="78">
        <v>9</v>
      </c>
      <c r="E127" s="78"/>
    </row>
    <row r="128" spans="1:5" ht="12.75">
      <c r="A128" s="41"/>
      <c r="B128" s="42" t="s">
        <v>295</v>
      </c>
      <c r="C128" s="42" t="s">
        <v>218</v>
      </c>
      <c r="D128" s="78">
        <v>4</v>
      </c>
      <c r="E128" s="78"/>
    </row>
    <row r="129" spans="1:5" ht="12.75">
      <c r="A129" s="41"/>
      <c r="B129" s="42" t="s">
        <v>296</v>
      </c>
      <c r="C129" s="42" t="s">
        <v>218</v>
      </c>
      <c r="D129" s="78">
        <v>4</v>
      </c>
      <c r="E129" s="78"/>
    </row>
    <row r="130" spans="1:5" ht="12.75">
      <c r="A130" s="41"/>
      <c r="B130" s="42" t="s">
        <v>297</v>
      </c>
      <c r="C130" s="42" t="s">
        <v>218</v>
      </c>
      <c r="D130" s="78">
        <v>2</v>
      </c>
      <c r="E130" s="78"/>
    </row>
    <row r="131" spans="1:5" ht="12.75">
      <c r="A131" s="41"/>
      <c r="B131" s="42" t="s">
        <v>306</v>
      </c>
      <c r="C131" s="42" t="s">
        <v>212</v>
      </c>
      <c r="D131" s="78">
        <v>1</v>
      </c>
      <c r="E131" s="78"/>
    </row>
    <row r="132" spans="1:5" ht="12.75">
      <c r="A132" s="41"/>
      <c r="B132" s="42" t="s">
        <v>340</v>
      </c>
      <c r="C132" s="42" t="s">
        <v>212</v>
      </c>
      <c r="D132" s="78">
        <v>3</v>
      </c>
      <c r="E132" s="78"/>
    </row>
    <row r="133" spans="1:5" ht="12.75">
      <c r="A133" s="41"/>
      <c r="B133" s="42" t="s">
        <v>341</v>
      </c>
      <c r="C133" s="42" t="s">
        <v>212</v>
      </c>
      <c r="D133" s="78">
        <v>3</v>
      </c>
      <c r="E133" s="78"/>
    </row>
    <row r="134" spans="1:5" ht="12.75">
      <c r="A134" s="41"/>
      <c r="B134" s="42" t="s">
        <v>34</v>
      </c>
      <c r="C134" s="42"/>
      <c r="D134" s="78"/>
      <c r="E134" s="78"/>
    </row>
    <row r="135" spans="1:5" ht="12.75">
      <c r="A135" s="41"/>
      <c r="B135" s="42" t="s">
        <v>350</v>
      </c>
      <c r="C135" s="42" t="s">
        <v>218</v>
      </c>
      <c r="D135" s="78">
        <v>2</v>
      </c>
      <c r="E135" s="78"/>
    </row>
    <row r="136" spans="1:5" ht="12.75">
      <c r="A136" s="41"/>
      <c r="B136" s="42" t="s">
        <v>302</v>
      </c>
      <c r="C136" s="42" t="s">
        <v>218</v>
      </c>
      <c r="D136" s="78">
        <v>3</v>
      </c>
      <c r="E136" s="78"/>
    </row>
    <row r="137" spans="1:5" ht="12.75">
      <c r="A137" s="41"/>
      <c r="B137" s="42" t="s">
        <v>300</v>
      </c>
      <c r="C137" s="42" t="s">
        <v>218</v>
      </c>
      <c r="D137" s="78">
        <v>3</v>
      </c>
      <c r="E137" s="78"/>
    </row>
    <row r="138" spans="1:5" ht="12.75">
      <c r="A138" s="41"/>
      <c r="B138" s="42" t="s">
        <v>352</v>
      </c>
      <c r="C138" s="42" t="s">
        <v>218</v>
      </c>
      <c r="D138" s="78">
        <v>3</v>
      </c>
      <c r="E138" s="78"/>
    </row>
    <row r="139" spans="1:5" ht="12.75">
      <c r="A139" s="41"/>
      <c r="B139" s="42" t="s">
        <v>353</v>
      </c>
      <c r="C139" s="42" t="s">
        <v>218</v>
      </c>
      <c r="D139" s="78">
        <v>2</v>
      </c>
      <c r="E139" s="78"/>
    </row>
    <row r="140" spans="1:5" ht="12.75">
      <c r="A140" s="41"/>
      <c r="B140" s="42" t="s">
        <v>366</v>
      </c>
      <c r="C140" s="42" t="s">
        <v>218</v>
      </c>
      <c r="D140" s="78">
        <v>4</v>
      </c>
      <c r="E140" s="78"/>
    </row>
    <row r="141" spans="1:5" ht="12.75">
      <c r="A141" s="41"/>
      <c r="B141" s="42" t="s">
        <v>323</v>
      </c>
      <c r="C141" s="42" t="s">
        <v>210</v>
      </c>
      <c r="D141" s="78">
        <v>338</v>
      </c>
      <c r="E141" s="78"/>
    </row>
    <row r="142" spans="1:5" ht="12.75">
      <c r="A142" s="41"/>
      <c r="B142" s="42" t="s">
        <v>368</v>
      </c>
      <c r="C142" s="42"/>
      <c r="D142" s="78"/>
      <c r="E142" s="78"/>
    </row>
    <row r="143" spans="1:5" ht="12.75">
      <c r="A143" s="41"/>
      <c r="B143" s="42" t="s">
        <v>369</v>
      </c>
      <c r="C143" s="42"/>
      <c r="D143" s="78"/>
      <c r="E143" s="78"/>
    </row>
    <row r="144" spans="1:5" ht="12.75">
      <c r="A144" s="41"/>
      <c r="B144" s="42" t="s">
        <v>370</v>
      </c>
      <c r="C144" s="42" t="s">
        <v>212</v>
      </c>
      <c r="D144" s="78"/>
      <c r="E144" s="78"/>
    </row>
    <row r="145" spans="1:5" ht="12.75">
      <c r="A145" s="41"/>
      <c r="B145" s="42" t="s">
        <v>371</v>
      </c>
      <c r="C145" s="42" t="s">
        <v>212</v>
      </c>
      <c r="D145" s="78">
        <v>1</v>
      </c>
      <c r="E145" s="78"/>
    </row>
    <row r="146" spans="1:5" ht="12.75">
      <c r="A146" s="41"/>
      <c r="B146" s="42" t="s">
        <v>372</v>
      </c>
      <c r="C146" s="42" t="s">
        <v>212</v>
      </c>
      <c r="D146" s="78">
        <v>2</v>
      </c>
      <c r="E146" s="78"/>
    </row>
    <row r="147" spans="1:5" ht="12.75">
      <c r="A147" s="41"/>
      <c r="B147" s="42" t="s">
        <v>373</v>
      </c>
      <c r="C147" s="42" t="s">
        <v>212</v>
      </c>
      <c r="D147" s="78">
        <v>2</v>
      </c>
      <c r="E147" s="78"/>
    </row>
    <row r="148" spans="1:5" ht="12.75">
      <c r="A148" s="41"/>
      <c r="B148" s="42" t="s">
        <v>374</v>
      </c>
      <c r="C148" s="42" t="s">
        <v>212</v>
      </c>
      <c r="D148" s="78">
        <v>1</v>
      </c>
      <c r="E148" s="78"/>
    </row>
    <row r="149" spans="1:5" ht="12.75">
      <c r="A149" s="41"/>
      <c r="B149" s="42" t="s">
        <v>375</v>
      </c>
      <c r="C149" s="42" t="s">
        <v>212</v>
      </c>
      <c r="D149" s="78">
        <v>1</v>
      </c>
      <c r="E149" s="78"/>
    </row>
    <row r="150" spans="1:5" ht="12.75">
      <c r="A150" s="41"/>
      <c r="B150" s="42" t="s">
        <v>378</v>
      </c>
      <c r="C150" s="42" t="s">
        <v>212</v>
      </c>
      <c r="D150" s="78">
        <v>1</v>
      </c>
      <c r="E150" s="78"/>
    </row>
    <row r="151" spans="1:5" ht="12.75">
      <c r="A151" s="41"/>
      <c r="B151" s="42" t="s">
        <v>379</v>
      </c>
      <c r="C151" s="42" t="s">
        <v>212</v>
      </c>
      <c r="D151" s="78">
        <v>1</v>
      </c>
      <c r="E151" s="78"/>
    </row>
    <row r="152" spans="1:5" ht="12.75">
      <c r="A152" s="41"/>
      <c r="B152" s="42" t="s">
        <v>384</v>
      </c>
      <c r="C152" s="42" t="s">
        <v>212</v>
      </c>
      <c r="D152" s="78">
        <v>1</v>
      </c>
      <c r="E152" s="78"/>
    </row>
    <row r="153" spans="1:5" ht="12.75">
      <c r="A153" s="41"/>
      <c r="B153" s="42" t="s">
        <v>385</v>
      </c>
      <c r="C153" s="42" t="s">
        <v>212</v>
      </c>
      <c r="D153" s="78">
        <v>4</v>
      </c>
      <c r="E153" s="78"/>
    </row>
    <row r="154" spans="1:5" ht="12.75">
      <c r="A154" s="41"/>
      <c r="B154" s="42" t="s">
        <v>387</v>
      </c>
      <c r="C154" s="42"/>
      <c r="D154" s="78"/>
      <c r="E154" s="78"/>
    </row>
    <row r="155" spans="1:5" ht="12.75">
      <c r="A155" s="41"/>
      <c r="B155" s="42" t="s">
        <v>388</v>
      </c>
      <c r="C155" s="42" t="s">
        <v>212</v>
      </c>
      <c r="D155" s="78">
        <v>1</v>
      </c>
      <c r="E155" s="78"/>
    </row>
    <row r="156" spans="1:5" ht="12.75">
      <c r="A156" s="41"/>
      <c r="B156" s="42" t="s">
        <v>389</v>
      </c>
      <c r="C156" s="42" t="s">
        <v>212</v>
      </c>
      <c r="D156" s="78">
        <v>1</v>
      </c>
      <c r="E156" s="78"/>
    </row>
    <row r="157" spans="1:5" ht="12.75">
      <c r="A157" s="41"/>
      <c r="B157" s="42" t="s">
        <v>391</v>
      </c>
      <c r="C157" s="42" t="s">
        <v>212</v>
      </c>
      <c r="D157" s="78">
        <v>2</v>
      </c>
      <c r="E157" s="78"/>
    </row>
    <row r="158" spans="1:5" ht="12.75">
      <c r="A158" s="41"/>
      <c r="B158" s="42" t="s">
        <v>398</v>
      </c>
      <c r="C158" s="42" t="s">
        <v>212</v>
      </c>
      <c r="D158" s="78">
        <v>1</v>
      </c>
      <c r="E158" s="78"/>
    </row>
    <row r="159" spans="1:5" ht="12.75">
      <c r="A159" s="41"/>
      <c r="B159" s="42" t="s">
        <v>399</v>
      </c>
      <c r="C159" s="42" t="s">
        <v>212</v>
      </c>
      <c r="D159" s="78">
        <v>1</v>
      </c>
      <c r="E159" s="78"/>
    </row>
    <row r="160" spans="1:5" ht="12.75">
      <c r="A160" s="41"/>
      <c r="B160" s="42" t="s">
        <v>400</v>
      </c>
      <c r="C160" s="42" t="s">
        <v>212</v>
      </c>
      <c r="D160" s="78">
        <v>1</v>
      </c>
      <c r="E160" s="78"/>
    </row>
    <row r="161" spans="1:5" ht="12.75">
      <c r="A161" s="41"/>
      <c r="B161" s="42" t="s">
        <v>401</v>
      </c>
      <c r="C161" s="42" t="s">
        <v>212</v>
      </c>
      <c r="D161" s="78">
        <v>1</v>
      </c>
      <c r="E161" s="78"/>
    </row>
    <row r="162" spans="1:5" ht="12.75">
      <c r="A162" s="41"/>
      <c r="B162" s="42" t="s">
        <v>402</v>
      </c>
      <c r="C162" s="42" t="s">
        <v>212</v>
      </c>
      <c r="D162" s="78">
        <v>5</v>
      </c>
      <c r="E162" s="78"/>
    </row>
    <row r="163" spans="1:5" ht="12.75">
      <c r="A163" s="41"/>
      <c r="B163" s="42" t="s">
        <v>403</v>
      </c>
      <c r="C163" s="42" t="s">
        <v>212</v>
      </c>
      <c r="D163" s="78">
        <v>1</v>
      </c>
      <c r="E163" s="78"/>
    </row>
    <row r="164" spans="1:5" ht="12.75">
      <c r="A164" s="41"/>
      <c r="B164" s="42" t="s">
        <v>404</v>
      </c>
      <c r="C164" s="42" t="s">
        <v>212</v>
      </c>
      <c r="D164" s="78">
        <v>1</v>
      </c>
      <c r="E164" s="78"/>
    </row>
    <row r="165" spans="1:5" ht="12.75">
      <c r="A165" s="41"/>
      <c r="B165" s="42" t="s">
        <v>406</v>
      </c>
      <c r="C165" s="42"/>
      <c r="D165" s="78"/>
      <c r="E165" s="78"/>
    </row>
    <row r="166" spans="1:5" ht="12.75">
      <c r="A166" s="41"/>
      <c r="B166" s="42" t="s">
        <v>408</v>
      </c>
      <c r="C166" s="42" t="s">
        <v>212</v>
      </c>
      <c r="D166" s="78">
        <v>3</v>
      </c>
      <c r="E166" s="78"/>
    </row>
    <row r="167" spans="1:5" ht="12.75">
      <c r="A167" s="41"/>
      <c r="B167" s="42" t="s">
        <v>409</v>
      </c>
      <c r="C167" s="42" t="s">
        <v>212</v>
      </c>
      <c r="D167" s="78">
        <v>3</v>
      </c>
      <c r="E167" s="78"/>
    </row>
    <row r="168" spans="1:5" ht="12.75">
      <c r="A168" s="41"/>
      <c r="B168" s="42" t="s">
        <v>413</v>
      </c>
      <c r="C168" s="42" t="s">
        <v>212</v>
      </c>
      <c r="D168" s="78">
        <v>1</v>
      </c>
      <c r="E168" s="78"/>
    </row>
    <row r="169" spans="1:5" ht="12.75">
      <c r="A169" s="41"/>
      <c r="B169" s="42" t="s">
        <v>414</v>
      </c>
      <c r="C169" s="42" t="s">
        <v>212</v>
      </c>
      <c r="D169" s="78">
        <v>1</v>
      </c>
      <c r="E169" s="78"/>
    </row>
    <row r="170" spans="1:5" ht="12.75">
      <c r="A170" s="41"/>
      <c r="B170" s="42" t="s">
        <v>417</v>
      </c>
      <c r="C170" s="42" t="s">
        <v>212</v>
      </c>
      <c r="D170" s="78">
        <v>1</v>
      </c>
      <c r="E170" s="78"/>
    </row>
    <row r="171" spans="1:5" ht="12.75">
      <c r="A171" s="41"/>
      <c r="B171" s="42" t="s">
        <v>418</v>
      </c>
      <c r="C171" s="42" t="s">
        <v>212</v>
      </c>
      <c r="D171" s="78">
        <v>1</v>
      </c>
      <c r="E171" s="78"/>
    </row>
    <row r="172" spans="1:5" ht="12.75">
      <c r="A172" s="41"/>
      <c r="B172" s="42" t="s">
        <v>420</v>
      </c>
      <c r="C172" s="42" t="s">
        <v>212</v>
      </c>
      <c r="D172" s="78">
        <v>5</v>
      </c>
      <c r="E172" s="78"/>
    </row>
    <row r="173" spans="1:5" ht="12.75">
      <c r="A173" s="41"/>
      <c r="B173" s="42" t="s">
        <v>402</v>
      </c>
      <c r="C173" s="42" t="s">
        <v>212</v>
      </c>
      <c r="D173" s="78">
        <v>4</v>
      </c>
      <c r="E173" s="78"/>
    </row>
    <row r="174" spans="1:5" ht="12.75">
      <c r="A174" s="41"/>
      <c r="B174" s="42" t="s">
        <v>423</v>
      </c>
      <c r="C174" s="42" t="s">
        <v>212</v>
      </c>
      <c r="D174" s="78">
        <v>1</v>
      </c>
      <c r="E174" s="78"/>
    </row>
    <row r="175" spans="1:5" ht="12.75">
      <c r="A175" s="41"/>
      <c r="B175" s="42" t="s">
        <v>427</v>
      </c>
      <c r="C175" s="42" t="s">
        <v>212</v>
      </c>
      <c r="D175" s="78">
        <v>1</v>
      </c>
      <c r="E175" s="78"/>
    </row>
    <row r="176" spans="1:5" ht="12.75">
      <c r="A176" s="41"/>
      <c r="B176" s="42" t="s">
        <v>429</v>
      </c>
      <c r="C176" s="42" t="s">
        <v>212</v>
      </c>
      <c r="D176" s="78">
        <v>1</v>
      </c>
      <c r="E176" s="78"/>
    </row>
    <row r="177" spans="1:5" ht="12.75">
      <c r="A177" s="41"/>
      <c r="B177" s="42" t="s">
        <v>432</v>
      </c>
      <c r="C177" s="42" t="s">
        <v>212</v>
      </c>
      <c r="D177" s="78">
        <v>2</v>
      </c>
      <c r="E177" s="78"/>
    </row>
    <row r="178" spans="1:5" ht="12.75">
      <c r="A178" s="41"/>
      <c r="B178" s="42" t="s">
        <v>433</v>
      </c>
      <c r="C178" s="42"/>
      <c r="D178" s="78"/>
      <c r="E178" s="78"/>
    </row>
    <row r="179" spans="1:5" ht="12.75">
      <c r="A179" s="41"/>
      <c r="B179" s="42" t="s">
        <v>436</v>
      </c>
      <c r="C179" s="42" t="s">
        <v>212</v>
      </c>
      <c r="D179" s="78">
        <v>1</v>
      </c>
      <c r="E179" s="78"/>
    </row>
    <row r="180" spans="1:5" ht="12.75">
      <c r="A180" s="41"/>
      <c r="B180" s="42" t="s">
        <v>438</v>
      </c>
      <c r="C180" s="42" t="s">
        <v>212</v>
      </c>
      <c r="D180" s="78">
        <v>1</v>
      </c>
      <c r="E180" s="78"/>
    </row>
    <row r="181" spans="1:5" ht="12.75">
      <c r="A181" s="41"/>
      <c r="B181" s="42" t="s">
        <v>439</v>
      </c>
      <c r="C181" s="42" t="s">
        <v>212</v>
      </c>
      <c r="D181" s="78">
        <v>1</v>
      </c>
      <c r="E181" s="78"/>
    </row>
    <row r="182" spans="1:5" ht="12.75">
      <c r="A182" s="41"/>
      <c r="B182" s="42" t="s">
        <v>440</v>
      </c>
      <c r="C182" s="42" t="s">
        <v>212</v>
      </c>
      <c r="D182" s="78">
        <v>2</v>
      </c>
      <c r="E182" s="78"/>
    </row>
    <row r="183" spans="1:5" ht="12.75">
      <c r="A183" s="41"/>
      <c r="B183" s="42" t="s">
        <v>442</v>
      </c>
      <c r="C183" s="42"/>
      <c r="D183" s="78"/>
      <c r="E183" s="78"/>
    </row>
    <row r="184" spans="1:5" ht="12.75">
      <c r="A184" s="41"/>
      <c r="B184" s="42" t="s">
        <v>445</v>
      </c>
      <c r="C184" s="42" t="s">
        <v>212</v>
      </c>
      <c r="D184" s="78">
        <v>4</v>
      </c>
      <c r="E184" s="78"/>
    </row>
    <row r="185" spans="1:5" ht="12.75">
      <c r="A185" s="41"/>
      <c r="B185" s="42" t="s">
        <v>446</v>
      </c>
      <c r="C185" s="42" t="s">
        <v>212</v>
      </c>
      <c r="D185" s="78">
        <v>1</v>
      </c>
      <c r="E185" s="78"/>
    </row>
    <row r="186" spans="1:5" ht="12.75">
      <c r="A186" s="41"/>
      <c r="B186" s="42" t="s">
        <v>447</v>
      </c>
      <c r="C186" s="42" t="s">
        <v>212</v>
      </c>
      <c r="D186" s="78">
        <v>4</v>
      </c>
      <c r="E186" s="78"/>
    </row>
    <row r="187" spans="1:5" ht="12.75">
      <c r="A187" s="41"/>
      <c r="B187" s="42" t="s">
        <v>450</v>
      </c>
      <c r="C187" s="42" t="s">
        <v>212</v>
      </c>
      <c r="D187" s="78">
        <v>1</v>
      </c>
      <c r="E187" s="78"/>
    </row>
    <row r="188" spans="1:5" ht="12.75">
      <c r="A188" s="41"/>
      <c r="B188" s="42" t="s">
        <v>452</v>
      </c>
      <c r="C188" s="42" t="s">
        <v>212</v>
      </c>
      <c r="D188" s="78">
        <v>1</v>
      </c>
      <c r="E188" s="78"/>
    </row>
    <row r="189" spans="1:5" ht="12.75">
      <c r="A189" s="41"/>
      <c r="B189" s="42" t="s">
        <v>453</v>
      </c>
      <c r="C189" s="42" t="s">
        <v>212</v>
      </c>
      <c r="D189" s="78">
        <v>1</v>
      </c>
      <c r="E189" s="78"/>
    </row>
    <row r="190" spans="1:5" ht="12.75">
      <c r="A190" s="41"/>
      <c r="B190" s="42" t="s">
        <v>454</v>
      </c>
      <c r="C190" s="42" t="s">
        <v>212</v>
      </c>
      <c r="D190" s="78">
        <v>14</v>
      </c>
      <c r="E190" s="78"/>
    </row>
    <row r="191" spans="1:5" ht="12.75">
      <c r="A191" s="41"/>
      <c r="B191" s="42" t="s">
        <v>456</v>
      </c>
      <c r="C191" s="42" t="s">
        <v>212</v>
      </c>
      <c r="D191" s="78">
        <v>4</v>
      </c>
      <c r="E191" s="78"/>
    </row>
    <row r="192" spans="1:5" ht="12.75">
      <c r="A192" s="41"/>
      <c r="B192" s="42" t="s">
        <v>458</v>
      </c>
      <c r="C192" s="42" t="s">
        <v>212</v>
      </c>
      <c r="D192" s="78">
        <v>3</v>
      </c>
      <c r="E192" s="78"/>
    </row>
    <row r="193" spans="1:5" ht="12.75">
      <c r="A193" s="41"/>
      <c r="B193" s="42" t="s">
        <v>460</v>
      </c>
      <c r="C193" s="42" t="s">
        <v>212</v>
      </c>
      <c r="D193" s="78">
        <v>7</v>
      </c>
      <c r="E193" s="78"/>
    </row>
    <row r="194" spans="1:5" ht="12.75">
      <c r="A194" s="41"/>
      <c r="B194" s="42" t="s">
        <v>461</v>
      </c>
      <c r="C194" s="42" t="s">
        <v>212</v>
      </c>
      <c r="D194" s="78">
        <v>11</v>
      </c>
      <c r="E194" s="78"/>
    </row>
    <row r="195" spans="1:5" ht="12.75">
      <c r="A195" s="41"/>
      <c r="B195" s="42" t="s">
        <v>462</v>
      </c>
      <c r="C195" s="42" t="s">
        <v>212</v>
      </c>
      <c r="D195" s="78">
        <v>1</v>
      </c>
      <c r="E195" s="78"/>
    </row>
    <row r="196" spans="1:5" ht="12.75">
      <c r="A196" s="41"/>
      <c r="B196" s="42" t="s">
        <v>468</v>
      </c>
      <c r="C196" s="42" t="s">
        <v>212</v>
      </c>
      <c r="D196" s="78">
        <v>1</v>
      </c>
      <c r="E196" s="78"/>
    </row>
    <row r="197" spans="1:5" ht="12.75">
      <c r="A197" s="41"/>
      <c r="B197" s="42" t="s">
        <v>469</v>
      </c>
      <c r="C197" s="42" t="s">
        <v>212</v>
      </c>
      <c r="D197" s="78">
        <v>1</v>
      </c>
      <c r="E197" s="78"/>
    </row>
    <row r="198" spans="1:5" ht="15">
      <c r="A198" s="41"/>
      <c r="B198" s="55" t="s">
        <v>509</v>
      </c>
      <c r="C198" s="132"/>
      <c r="D198" s="56"/>
      <c r="E198" s="61"/>
    </row>
    <row r="199" spans="1:5" ht="15">
      <c r="A199" s="41"/>
      <c r="B199" s="54" t="s">
        <v>510</v>
      </c>
      <c r="C199" s="132" t="s">
        <v>212</v>
      </c>
      <c r="D199" s="56">
        <v>45</v>
      </c>
      <c r="E199" s="61"/>
    </row>
    <row r="200" spans="1:5" ht="15">
      <c r="A200" s="41"/>
      <c r="B200" s="54" t="s">
        <v>511</v>
      </c>
      <c r="C200" s="132" t="s">
        <v>212</v>
      </c>
      <c r="D200" s="56">
        <v>60</v>
      </c>
      <c r="E200" s="61"/>
    </row>
    <row r="201" spans="1:5" ht="26.25">
      <c r="A201" s="41"/>
      <c r="B201" s="54" t="s">
        <v>512</v>
      </c>
      <c r="C201" s="132" t="s">
        <v>212</v>
      </c>
      <c r="D201" s="56">
        <v>5</v>
      </c>
      <c r="E201" s="61"/>
    </row>
    <row r="202" spans="1:5" ht="15">
      <c r="A202" s="41"/>
      <c r="B202" s="54" t="s">
        <v>513</v>
      </c>
      <c r="C202" s="132" t="s">
        <v>212</v>
      </c>
      <c r="D202" s="56">
        <v>5</v>
      </c>
      <c r="E202" s="61"/>
    </row>
    <row r="203" spans="1:5" ht="15">
      <c r="A203" s="41"/>
      <c r="B203" s="54" t="s">
        <v>514</v>
      </c>
      <c r="C203" s="132" t="s">
        <v>212</v>
      </c>
      <c r="D203" s="56">
        <v>2</v>
      </c>
      <c r="E203" s="61"/>
    </row>
    <row r="204" spans="1:5" ht="15">
      <c r="A204" s="41"/>
      <c r="B204" s="54" t="s">
        <v>515</v>
      </c>
      <c r="C204" s="132" t="s">
        <v>212</v>
      </c>
      <c r="D204" s="56">
        <v>3</v>
      </c>
      <c r="E204" s="61"/>
    </row>
    <row r="205" spans="1:5" ht="15">
      <c r="A205" s="41"/>
      <c r="B205" s="54" t="s">
        <v>625</v>
      </c>
      <c r="C205" s="132" t="s">
        <v>212</v>
      </c>
      <c r="D205" s="56">
        <v>1</v>
      </c>
      <c r="E205" s="61"/>
    </row>
    <row r="206" spans="1:5" ht="15">
      <c r="A206" s="41"/>
      <c r="B206" s="54" t="s">
        <v>518</v>
      </c>
      <c r="C206" s="132" t="s">
        <v>212</v>
      </c>
      <c r="D206" s="56">
        <v>24</v>
      </c>
      <c r="E206" s="61"/>
    </row>
    <row r="207" spans="1:5" ht="15">
      <c r="A207" s="41"/>
      <c r="B207" s="54" t="s">
        <v>519</v>
      </c>
      <c r="C207" s="132" t="s">
        <v>212</v>
      </c>
      <c r="D207" s="56">
        <v>2</v>
      </c>
      <c r="E207" s="61"/>
    </row>
    <row r="208" spans="1:5" ht="15">
      <c r="A208" s="41"/>
      <c r="B208" s="54" t="s">
        <v>520</v>
      </c>
      <c r="C208" s="132" t="s">
        <v>212</v>
      </c>
      <c r="D208" s="56">
        <v>18</v>
      </c>
      <c r="E208" s="61"/>
    </row>
    <row r="209" spans="1:5" ht="15">
      <c r="A209" s="41"/>
      <c r="B209" s="54" t="s">
        <v>524</v>
      </c>
      <c r="C209" s="132" t="s">
        <v>212</v>
      </c>
      <c r="D209" s="56">
        <v>9</v>
      </c>
      <c r="E209" s="61"/>
    </row>
    <row r="210" spans="1:5" ht="26.25">
      <c r="A210" s="41"/>
      <c r="B210" s="54" t="s">
        <v>525</v>
      </c>
      <c r="C210" s="132" t="s">
        <v>212</v>
      </c>
      <c r="D210" s="56">
        <v>54</v>
      </c>
      <c r="E210" s="61"/>
    </row>
    <row r="211" spans="1:5" ht="39">
      <c r="A211" s="41"/>
      <c r="B211" s="54" t="s">
        <v>526</v>
      </c>
      <c r="C211" s="132" t="s">
        <v>212</v>
      </c>
      <c r="D211" s="56">
        <v>6</v>
      </c>
      <c r="E211" s="61"/>
    </row>
    <row r="212" spans="1:5" ht="26.25">
      <c r="A212" s="41"/>
      <c r="B212" s="54" t="s">
        <v>527</v>
      </c>
      <c r="C212" s="132" t="s">
        <v>212</v>
      </c>
      <c r="D212" s="56">
        <v>668</v>
      </c>
      <c r="E212" s="61"/>
    </row>
    <row r="213" spans="1:5" ht="15">
      <c r="A213" s="41"/>
      <c r="B213" s="54" t="s">
        <v>528</v>
      </c>
      <c r="C213" s="132" t="s">
        <v>212</v>
      </c>
      <c r="D213" s="56">
        <v>6</v>
      </c>
      <c r="E213" s="61"/>
    </row>
    <row r="214" spans="1:5" ht="15">
      <c r="A214" s="41"/>
      <c r="B214" s="54" t="s">
        <v>529</v>
      </c>
      <c r="C214" s="132" t="s">
        <v>212</v>
      </c>
      <c r="D214" s="56">
        <v>3</v>
      </c>
      <c r="E214" s="61"/>
    </row>
    <row r="215" spans="1:5" ht="12.75">
      <c r="A215" s="41"/>
      <c r="B215" s="59" t="s">
        <v>561</v>
      </c>
      <c r="C215" s="53"/>
      <c r="D215" s="78"/>
      <c r="E215" s="78"/>
    </row>
    <row r="216" spans="1:5" ht="12.75">
      <c r="A216" s="41"/>
      <c r="B216" s="54" t="s">
        <v>562</v>
      </c>
      <c r="C216" s="53" t="s">
        <v>212</v>
      </c>
      <c r="D216" s="78">
        <v>1</v>
      </c>
      <c r="E216" s="78"/>
    </row>
    <row r="219" spans="2:3" ht="12.75">
      <c r="B219" s="2" t="s">
        <v>569</v>
      </c>
      <c r="C219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5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2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626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69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3616.7000000000003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3257.5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59.4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299.8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215153.34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 t="s">
        <v>627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944495.62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258723.8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13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3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49267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85" t="s">
        <v>207</v>
      </c>
      <c r="C92" s="21"/>
      <c r="D92" s="86"/>
      <c r="E92" s="78"/>
      <c r="G92" s="2"/>
    </row>
    <row r="93" spans="1:7" s="1" customFormat="1" ht="12.75">
      <c r="A93" s="21"/>
      <c r="B93" s="85" t="s">
        <v>473</v>
      </c>
      <c r="C93" s="21" t="s">
        <v>215</v>
      </c>
      <c r="D93" s="86">
        <v>24</v>
      </c>
      <c r="E93" s="78"/>
      <c r="G93" s="2"/>
    </row>
    <row r="94" spans="1:7" s="1" customFormat="1" ht="12.75">
      <c r="A94" s="21"/>
      <c r="B94" s="131" t="s">
        <v>476</v>
      </c>
      <c r="C94" s="126" t="s">
        <v>215</v>
      </c>
      <c r="D94" s="86">
        <v>1</v>
      </c>
      <c r="E94" s="78"/>
      <c r="G94" s="2"/>
    </row>
    <row r="95" spans="1:5" ht="12.75">
      <c r="A95" s="41"/>
      <c r="B95" s="42" t="s">
        <v>491</v>
      </c>
      <c r="C95" s="42"/>
      <c r="D95" s="78"/>
      <c r="E95" s="78"/>
    </row>
    <row r="96" spans="1:5" ht="12.75">
      <c r="A96" s="41"/>
      <c r="B96" s="42" t="s">
        <v>495</v>
      </c>
      <c r="C96" s="42" t="s">
        <v>212</v>
      </c>
      <c r="D96" s="78">
        <v>2</v>
      </c>
      <c r="E96" s="78"/>
    </row>
    <row r="97" spans="1:5" ht="12.75">
      <c r="A97" s="41"/>
      <c r="B97" s="42" t="s">
        <v>496</v>
      </c>
      <c r="C97" s="42" t="s">
        <v>212</v>
      </c>
      <c r="D97" s="78">
        <v>4</v>
      </c>
      <c r="E97" s="78"/>
    </row>
    <row r="98" spans="1:5" ht="12.75">
      <c r="A98" s="41"/>
      <c r="B98" s="42" t="s">
        <v>497</v>
      </c>
      <c r="C98" s="42" t="s">
        <v>212</v>
      </c>
      <c r="D98" s="78">
        <v>1</v>
      </c>
      <c r="E98" s="78"/>
    </row>
    <row r="99" spans="1:5" ht="12.75">
      <c r="A99" s="41"/>
      <c r="B99" s="42" t="s">
        <v>501</v>
      </c>
      <c r="C99" s="42" t="s">
        <v>210</v>
      </c>
      <c r="D99" s="78">
        <v>9</v>
      </c>
      <c r="E99" s="78"/>
    </row>
    <row r="100" spans="1:5" ht="12.75">
      <c r="A100" s="41"/>
      <c r="B100" s="42" t="s">
        <v>597</v>
      </c>
      <c r="C100" s="42" t="s">
        <v>212</v>
      </c>
      <c r="D100" s="78">
        <v>0</v>
      </c>
      <c r="E100" s="78"/>
    </row>
    <row r="101" spans="1:5" ht="12.75">
      <c r="A101" s="41"/>
      <c r="B101" s="42" t="s">
        <v>503</v>
      </c>
      <c r="C101" s="42" t="s">
        <v>215</v>
      </c>
      <c r="D101" s="78">
        <v>0.6</v>
      </c>
      <c r="E101" s="78"/>
    </row>
    <row r="102" spans="1:5" ht="12.75">
      <c r="A102" s="41"/>
      <c r="B102" s="42" t="s">
        <v>507</v>
      </c>
      <c r="C102" s="42"/>
      <c r="D102" s="78"/>
      <c r="E102" s="78"/>
    </row>
    <row r="103" spans="1:5" ht="12.75">
      <c r="A103" s="41"/>
      <c r="B103" s="42" t="s">
        <v>235</v>
      </c>
      <c r="C103" s="42" t="s">
        <v>212</v>
      </c>
      <c r="D103" s="78">
        <v>1</v>
      </c>
      <c r="E103" s="78"/>
    </row>
    <row r="104" spans="1:5" ht="12.75">
      <c r="A104" s="41"/>
      <c r="B104" s="42" t="s">
        <v>229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237</v>
      </c>
      <c r="C105" s="42" t="s">
        <v>212</v>
      </c>
      <c r="D105" s="78">
        <v>4</v>
      </c>
      <c r="E105" s="78"/>
    </row>
    <row r="106" spans="1:5" ht="12.75">
      <c r="A106" s="41"/>
      <c r="B106" s="42" t="s">
        <v>239</v>
      </c>
      <c r="C106" s="42" t="s">
        <v>212</v>
      </c>
      <c r="D106" s="78">
        <v>2</v>
      </c>
      <c r="E106" s="78"/>
    </row>
    <row r="107" spans="1:5" ht="12.75">
      <c r="A107" s="41"/>
      <c r="B107" s="42" t="s">
        <v>241</v>
      </c>
      <c r="C107" s="42"/>
      <c r="D107" s="78"/>
      <c r="E107" s="78"/>
    </row>
    <row r="108" spans="1:5" ht="12.75">
      <c r="A108" s="41"/>
      <c r="B108" s="42" t="s">
        <v>243</v>
      </c>
      <c r="C108" s="42" t="s">
        <v>212</v>
      </c>
      <c r="D108" s="78">
        <v>1</v>
      </c>
      <c r="E108" s="78"/>
    </row>
    <row r="109" spans="1:5" ht="12.75">
      <c r="A109" s="41"/>
      <c r="B109" s="42" t="s">
        <v>244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247</v>
      </c>
      <c r="C110" s="42" t="s">
        <v>215</v>
      </c>
      <c r="D110" s="78">
        <v>790</v>
      </c>
      <c r="E110" s="78" t="s">
        <v>532</v>
      </c>
    </row>
    <row r="111" spans="1:5" ht="12.75">
      <c r="A111" s="41"/>
      <c r="B111" s="42" t="s">
        <v>248</v>
      </c>
      <c r="C111" s="42"/>
      <c r="D111" s="78"/>
      <c r="E111" s="78"/>
    </row>
    <row r="112" spans="1:5" ht="12.75">
      <c r="A112" s="41"/>
      <c r="B112" s="42" t="s">
        <v>249</v>
      </c>
      <c r="C112" s="42" t="s">
        <v>212</v>
      </c>
      <c r="D112" s="78">
        <v>10</v>
      </c>
      <c r="E112" s="78"/>
    </row>
    <row r="113" spans="1:5" ht="12.75">
      <c r="A113" s="41"/>
      <c r="B113" s="42" t="s">
        <v>598</v>
      </c>
      <c r="C113" s="42" t="s">
        <v>212</v>
      </c>
      <c r="D113" s="78">
        <v>3</v>
      </c>
      <c r="E113" s="78"/>
    </row>
    <row r="114" spans="1:5" ht="12.75">
      <c r="A114" s="41"/>
      <c r="B114" s="42" t="s">
        <v>250</v>
      </c>
      <c r="C114" s="42" t="s">
        <v>212</v>
      </c>
      <c r="D114" s="78">
        <v>2</v>
      </c>
      <c r="E114" s="78"/>
    </row>
    <row r="115" spans="1:5" ht="12.75">
      <c r="A115" s="41"/>
      <c r="B115" s="42" t="s">
        <v>251</v>
      </c>
      <c r="C115" s="42" t="s">
        <v>212</v>
      </c>
      <c r="D115" s="78">
        <v>4</v>
      </c>
      <c r="E115" s="78"/>
    </row>
    <row r="116" spans="1:5" ht="12.75">
      <c r="A116" s="41"/>
      <c r="B116" s="42" t="s">
        <v>252</v>
      </c>
      <c r="C116" s="42" t="s">
        <v>215</v>
      </c>
      <c r="D116" s="78">
        <v>920</v>
      </c>
      <c r="E116" s="78" t="s">
        <v>532</v>
      </c>
    </row>
    <row r="117" spans="1:5" ht="12.75">
      <c r="A117" s="41"/>
      <c r="B117" s="42" t="s">
        <v>256</v>
      </c>
      <c r="C117" s="42"/>
      <c r="D117" s="78"/>
      <c r="E117" s="78"/>
    </row>
    <row r="118" spans="1:5" ht="12.75">
      <c r="A118" s="41"/>
      <c r="B118" s="42" t="s">
        <v>257</v>
      </c>
      <c r="C118" s="42" t="s">
        <v>218</v>
      </c>
      <c r="D118" s="78">
        <v>2</v>
      </c>
      <c r="E118" s="78"/>
    </row>
    <row r="119" spans="1:5" ht="12.75">
      <c r="A119" s="41"/>
      <c r="B119" s="42" t="s">
        <v>259</v>
      </c>
      <c r="C119" s="42" t="s">
        <v>218</v>
      </c>
      <c r="D119" s="78">
        <v>1</v>
      </c>
      <c r="E119" s="78"/>
    </row>
    <row r="120" spans="1:5" ht="12.75">
      <c r="A120" s="41"/>
      <c r="B120" s="42" t="s">
        <v>285</v>
      </c>
      <c r="C120" s="42" t="s">
        <v>218</v>
      </c>
      <c r="D120" s="78">
        <v>1</v>
      </c>
      <c r="E120" s="78"/>
    </row>
    <row r="121" spans="1:5" ht="12.75">
      <c r="A121" s="41"/>
      <c r="B121" s="42" t="s">
        <v>286</v>
      </c>
      <c r="C121" s="42" t="s">
        <v>218</v>
      </c>
      <c r="D121" s="78">
        <v>1</v>
      </c>
      <c r="E121" s="78"/>
    </row>
    <row r="122" spans="1:5" ht="12.75">
      <c r="A122" s="41"/>
      <c r="B122" s="42" t="s">
        <v>288</v>
      </c>
      <c r="C122" s="42" t="s">
        <v>218</v>
      </c>
      <c r="D122" s="78">
        <v>1</v>
      </c>
      <c r="E122" s="78"/>
    </row>
    <row r="123" spans="1:5" ht="12.75">
      <c r="A123" s="41"/>
      <c r="B123" s="42" t="s">
        <v>289</v>
      </c>
      <c r="C123" s="42" t="s">
        <v>218</v>
      </c>
      <c r="D123" s="78">
        <v>2</v>
      </c>
      <c r="E123" s="78"/>
    </row>
    <row r="124" spans="1:5" ht="12.75">
      <c r="A124" s="41"/>
      <c r="B124" s="42" t="s">
        <v>628</v>
      </c>
      <c r="C124" s="42" t="s">
        <v>210</v>
      </c>
      <c r="D124" s="78">
        <v>2</v>
      </c>
      <c r="E124" s="78"/>
    </row>
    <row r="125" spans="1:5" ht="12.75">
      <c r="A125" s="41"/>
      <c r="B125" s="42" t="s">
        <v>339</v>
      </c>
      <c r="C125" s="42" t="s">
        <v>218</v>
      </c>
      <c r="D125" s="78">
        <v>1</v>
      </c>
      <c r="E125" s="78"/>
    </row>
    <row r="126" spans="1:5" ht="12.75">
      <c r="A126" s="41"/>
      <c r="B126" s="42" t="s">
        <v>340</v>
      </c>
      <c r="C126" s="42" t="s">
        <v>212</v>
      </c>
      <c r="D126" s="78">
        <v>1</v>
      </c>
      <c r="E126" s="78"/>
    </row>
    <row r="127" spans="1:5" ht="12.75">
      <c r="A127" s="41"/>
      <c r="B127" s="42" t="s">
        <v>341</v>
      </c>
      <c r="C127" s="42" t="s">
        <v>212</v>
      </c>
      <c r="D127" s="78">
        <v>2</v>
      </c>
      <c r="E127" s="78"/>
    </row>
    <row r="128" spans="1:5" ht="12.75">
      <c r="A128" s="41"/>
      <c r="B128" s="42" t="s">
        <v>34</v>
      </c>
      <c r="C128" s="42"/>
      <c r="D128" s="78"/>
      <c r="E128" s="78"/>
    </row>
    <row r="129" spans="1:5" ht="12.75">
      <c r="A129" s="41"/>
      <c r="B129" s="42" t="s">
        <v>354</v>
      </c>
      <c r="C129" s="42" t="s">
        <v>218</v>
      </c>
      <c r="D129" s="78">
        <v>1</v>
      </c>
      <c r="E129" s="78"/>
    </row>
    <row r="130" spans="1:5" ht="12.75">
      <c r="A130" s="41"/>
      <c r="B130" s="42" t="s">
        <v>366</v>
      </c>
      <c r="C130" s="42" t="s">
        <v>218</v>
      </c>
      <c r="D130" s="78">
        <v>4</v>
      </c>
      <c r="E130" s="78"/>
    </row>
    <row r="131" spans="1:5" ht="12.75">
      <c r="A131" s="41"/>
      <c r="B131" s="42" t="s">
        <v>367</v>
      </c>
      <c r="C131" s="42" t="s">
        <v>218</v>
      </c>
      <c r="D131" s="78">
        <v>6</v>
      </c>
      <c r="E131" s="78"/>
    </row>
    <row r="132" spans="1:5" ht="12.75">
      <c r="A132" s="41"/>
      <c r="B132" s="42" t="s">
        <v>323</v>
      </c>
      <c r="C132" s="42" t="s">
        <v>210</v>
      </c>
      <c r="D132" s="78">
        <v>349</v>
      </c>
      <c r="E132" s="78"/>
    </row>
    <row r="133" spans="1:5" ht="15">
      <c r="A133" s="41"/>
      <c r="B133" s="55" t="s">
        <v>509</v>
      </c>
      <c r="C133" s="54"/>
      <c r="D133" s="110"/>
      <c r="E133" s="61"/>
    </row>
    <row r="134" spans="1:5" ht="15">
      <c r="A134" s="41"/>
      <c r="B134" s="54" t="s">
        <v>510</v>
      </c>
      <c r="C134" s="54" t="s">
        <v>212</v>
      </c>
      <c r="D134" s="56">
        <v>91</v>
      </c>
      <c r="E134" s="61"/>
    </row>
    <row r="135" spans="1:5" ht="15">
      <c r="A135" s="41"/>
      <c r="B135" s="54" t="s">
        <v>511</v>
      </c>
      <c r="C135" s="54" t="s">
        <v>212</v>
      </c>
      <c r="D135" s="56">
        <v>115</v>
      </c>
      <c r="E135" s="61"/>
    </row>
    <row r="136" spans="1:5" ht="26.25">
      <c r="A136" s="41"/>
      <c r="B136" s="54" t="s">
        <v>512</v>
      </c>
      <c r="C136" s="54" t="s">
        <v>212</v>
      </c>
      <c r="D136" s="56">
        <v>5</v>
      </c>
      <c r="E136" s="61"/>
    </row>
    <row r="137" spans="1:5" ht="15">
      <c r="A137" s="41"/>
      <c r="B137" s="54" t="s">
        <v>513</v>
      </c>
      <c r="C137" s="54" t="s">
        <v>212</v>
      </c>
      <c r="D137" s="56">
        <v>6</v>
      </c>
      <c r="E137" s="61"/>
    </row>
    <row r="138" spans="1:5" ht="15">
      <c r="A138" s="41"/>
      <c r="B138" s="54" t="s">
        <v>514</v>
      </c>
      <c r="C138" s="54" t="s">
        <v>212</v>
      </c>
      <c r="D138" s="56">
        <v>15</v>
      </c>
      <c r="E138" s="61"/>
    </row>
    <row r="139" spans="1:5" ht="15">
      <c r="A139" s="41"/>
      <c r="B139" s="54" t="s">
        <v>515</v>
      </c>
      <c r="C139" s="54" t="s">
        <v>212</v>
      </c>
      <c r="D139" s="56">
        <v>5</v>
      </c>
      <c r="E139" s="61"/>
    </row>
    <row r="140" spans="1:5" ht="15">
      <c r="A140" s="41"/>
      <c r="B140" s="54" t="s">
        <v>516</v>
      </c>
      <c r="C140" s="54" t="s">
        <v>517</v>
      </c>
      <c r="D140" s="56">
        <v>28</v>
      </c>
      <c r="E140" s="61"/>
    </row>
    <row r="141" spans="1:5" ht="15">
      <c r="A141" s="41"/>
      <c r="B141" s="54" t="s">
        <v>518</v>
      </c>
      <c r="C141" s="54" t="s">
        <v>212</v>
      </c>
      <c r="D141" s="56">
        <v>24</v>
      </c>
      <c r="E141" s="61"/>
    </row>
    <row r="142" spans="1:5" ht="15">
      <c r="A142" s="41"/>
      <c r="B142" s="54" t="s">
        <v>519</v>
      </c>
      <c r="C142" s="54" t="s">
        <v>212</v>
      </c>
      <c r="D142" s="56">
        <v>2</v>
      </c>
      <c r="E142" s="61"/>
    </row>
    <row r="143" spans="1:5" ht="15">
      <c r="A143" s="41"/>
      <c r="B143" s="54" t="s">
        <v>520</v>
      </c>
      <c r="C143" s="54" t="s">
        <v>212</v>
      </c>
      <c r="D143" s="56">
        <v>20</v>
      </c>
      <c r="E143" s="61"/>
    </row>
    <row r="144" spans="1:5" ht="15">
      <c r="A144" s="41"/>
      <c r="B144" s="54" t="s">
        <v>531</v>
      </c>
      <c r="C144" s="54" t="s">
        <v>212</v>
      </c>
      <c r="D144" s="56">
        <v>1</v>
      </c>
      <c r="E144" s="61"/>
    </row>
    <row r="145" spans="1:5" ht="15">
      <c r="A145" s="41"/>
      <c r="B145" s="54" t="s">
        <v>524</v>
      </c>
      <c r="C145" s="54" t="s">
        <v>212</v>
      </c>
      <c r="D145" s="56">
        <v>7</v>
      </c>
      <c r="E145" s="61"/>
    </row>
    <row r="146" spans="1:5" ht="26.25">
      <c r="A146" s="41"/>
      <c r="B146" s="54" t="s">
        <v>525</v>
      </c>
      <c r="C146" s="54" t="s">
        <v>212</v>
      </c>
      <c r="D146" s="56">
        <v>60</v>
      </c>
      <c r="E146" s="61"/>
    </row>
    <row r="147" spans="1:5" ht="39">
      <c r="A147" s="41"/>
      <c r="B147" s="54" t="s">
        <v>526</v>
      </c>
      <c r="C147" s="54" t="s">
        <v>212</v>
      </c>
      <c r="D147" s="56">
        <v>6</v>
      </c>
      <c r="E147" s="61"/>
    </row>
    <row r="148" spans="1:5" ht="26.25">
      <c r="A148" s="41"/>
      <c r="B148" s="54" t="s">
        <v>527</v>
      </c>
      <c r="C148" s="54" t="s">
        <v>212</v>
      </c>
      <c r="D148" s="56">
        <v>740</v>
      </c>
      <c r="E148" s="61"/>
    </row>
    <row r="149" spans="1:5" ht="15">
      <c r="A149" s="41"/>
      <c r="B149" s="54" t="s">
        <v>528</v>
      </c>
      <c r="C149" s="54" t="s">
        <v>212</v>
      </c>
      <c r="D149" s="56">
        <v>6</v>
      </c>
      <c r="E149" s="61"/>
    </row>
    <row r="150" spans="1:5" ht="15">
      <c r="A150" s="41"/>
      <c r="B150" s="54" t="s">
        <v>529</v>
      </c>
      <c r="C150" s="54" t="s">
        <v>212</v>
      </c>
      <c r="D150" s="56">
        <v>3</v>
      </c>
      <c r="E150" s="61"/>
    </row>
    <row r="151" spans="1:5" ht="12.75">
      <c r="A151" s="41"/>
      <c r="B151" s="59" t="s">
        <v>561</v>
      </c>
      <c r="C151" s="53"/>
      <c r="D151" s="78"/>
      <c r="E151" s="78"/>
    </row>
    <row r="152" spans="1:5" ht="12.75">
      <c r="A152" s="41"/>
      <c r="B152" s="54" t="s">
        <v>567</v>
      </c>
      <c r="C152" s="53" t="s">
        <v>212</v>
      </c>
      <c r="D152" s="78">
        <v>1</v>
      </c>
      <c r="E152" s="78"/>
    </row>
    <row r="154" ht="11.25" customHeight="1"/>
    <row r="155" spans="2:3" ht="12.75">
      <c r="B155" s="2" t="s">
        <v>569</v>
      </c>
      <c r="C155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7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4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629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3603.5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3324.9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/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278.6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338687.97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1008987.68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962116.85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384601.02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-957.78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14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4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63929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5" ht="12.75">
      <c r="A92" s="41"/>
      <c r="B92" s="42" t="s">
        <v>491</v>
      </c>
      <c r="C92" s="42"/>
      <c r="D92" s="78"/>
      <c r="E92" s="78"/>
    </row>
    <row r="93" spans="1:5" ht="12.75">
      <c r="A93" s="41"/>
      <c r="B93" s="42" t="s">
        <v>492</v>
      </c>
      <c r="C93" s="42" t="s">
        <v>212</v>
      </c>
      <c r="D93" s="78">
        <v>4</v>
      </c>
      <c r="E93" s="78"/>
    </row>
    <row r="94" spans="1:5" ht="12.75">
      <c r="A94" s="41"/>
      <c r="B94" s="42" t="s">
        <v>495</v>
      </c>
      <c r="C94" s="42" t="s">
        <v>212</v>
      </c>
      <c r="D94" s="78">
        <v>2</v>
      </c>
      <c r="E94" s="78"/>
    </row>
    <row r="95" spans="1:5" ht="12.75">
      <c r="A95" s="41"/>
      <c r="B95" s="42" t="s">
        <v>496</v>
      </c>
      <c r="C95" s="42" t="s">
        <v>212</v>
      </c>
      <c r="D95" s="78">
        <v>4</v>
      </c>
      <c r="E95" s="78"/>
    </row>
    <row r="96" spans="1:5" ht="12.75">
      <c r="A96" s="41"/>
      <c r="B96" s="42" t="s">
        <v>497</v>
      </c>
      <c r="C96" s="42" t="s">
        <v>212</v>
      </c>
      <c r="D96" s="78">
        <v>1</v>
      </c>
      <c r="E96" s="78"/>
    </row>
    <row r="97" spans="1:5" ht="12.75">
      <c r="A97" s="41"/>
      <c r="B97" s="42" t="s">
        <v>500</v>
      </c>
      <c r="C97" s="42" t="s">
        <v>210</v>
      </c>
      <c r="D97" s="78">
        <v>3</v>
      </c>
      <c r="E97" s="78"/>
    </row>
    <row r="98" spans="1:5" ht="12.75">
      <c r="A98" s="41"/>
      <c r="B98" s="42" t="s">
        <v>501</v>
      </c>
      <c r="C98" s="42" t="s">
        <v>210</v>
      </c>
      <c r="D98" s="78">
        <v>51</v>
      </c>
      <c r="E98" s="78"/>
    </row>
    <row r="99" spans="1:5" ht="12.75">
      <c r="A99" s="41"/>
      <c r="B99" s="42" t="s">
        <v>502</v>
      </c>
      <c r="C99" s="42" t="s">
        <v>212</v>
      </c>
      <c r="D99" s="78">
        <v>9</v>
      </c>
      <c r="E99" s="78"/>
    </row>
    <row r="100" spans="1:5" ht="12.75">
      <c r="A100" s="41"/>
      <c r="B100" s="42" t="s">
        <v>503</v>
      </c>
      <c r="C100" s="42" t="s">
        <v>215</v>
      </c>
      <c r="D100" s="78">
        <v>10.319999999999999</v>
      </c>
      <c r="E100" s="78"/>
    </row>
    <row r="101" spans="1:5" ht="12.75">
      <c r="A101" s="41"/>
      <c r="B101" s="42" t="s">
        <v>504</v>
      </c>
      <c r="C101" s="42" t="s">
        <v>212</v>
      </c>
      <c r="D101" s="78">
        <v>10</v>
      </c>
      <c r="E101" s="78"/>
    </row>
    <row r="102" spans="1:5" ht="12.75">
      <c r="A102" s="41"/>
      <c r="B102" s="42" t="s">
        <v>223</v>
      </c>
      <c r="C102" s="42"/>
      <c r="D102" s="78"/>
      <c r="E102" s="78"/>
    </row>
    <row r="103" spans="1:5" ht="12.75">
      <c r="A103" s="41"/>
      <c r="B103" s="42" t="s">
        <v>630</v>
      </c>
      <c r="C103" s="42" t="s">
        <v>212</v>
      </c>
      <c r="D103" s="78">
        <v>1</v>
      </c>
      <c r="E103" s="78"/>
    </row>
    <row r="104" spans="1:5" ht="12.75">
      <c r="A104" s="41"/>
      <c r="B104" s="42" t="s">
        <v>601</v>
      </c>
      <c r="C104" s="42"/>
      <c r="D104" s="78"/>
      <c r="E104" s="78"/>
    </row>
    <row r="105" spans="1:5" ht="12.75">
      <c r="A105" s="41"/>
      <c r="B105" s="42" t="s">
        <v>602</v>
      </c>
      <c r="C105" s="42" t="s">
        <v>215</v>
      </c>
      <c r="D105" s="78">
        <v>0.3</v>
      </c>
      <c r="E105" s="78"/>
    </row>
    <row r="106" spans="1:5" ht="12.75">
      <c r="A106" s="41"/>
      <c r="B106" s="42" t="s">
        <v>506</v>
      </c>
      <c r="C106" s="42"/>
      <c r="D106" s="78"/>
      <c r="E106" s="78"/>
    </row>
    <row r="107" spans="1:5" ht="12.75">
      <c r="A107" s="41"/>
      <c r="B107" s="42" t="s">
        <v>579</v>
      </c>
      <c r="C107" s="42" t="s">
        <v>210</v>
      </c>
      <c r="D107" s="78">
        <v>1</v>
      </c>
      <c r="E107" s="78"/>
    </row>
    <row r="108" spans="1:5" ht="12.75">
      <c r="A108" s="41"/>
      <c r="B108" s="42" t="s">
        <v>507</v>
      </c>
      <c r="C108" s="42"/>
      <c r="D108" s="78"/>
      <c r="E108" s="78"/>
    </row>
    <row r="109" spans="1:5" ht="12.75">
      <c r="A109" s="41"/>
      <c r="B109" s="42" t="s">
        <v>239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241</v>
      </c>
      <c r="C110" s="42"/>
      <c r="D110" s="78"/>
      <c r="E110" s="78"/>
    </row>
    <row r="111" spans="1:5" ht="12.75">
      <c r="A111" s="41"/>
      <c r="B111" s="42" t="s">
        <v>243</v>
      </c>
      <c r="C111" s="42" t="s">
        <v>212</v>
      </c>
      <c r="D111" s="78">
        <v>1</v>
      </c>
      <c r="E111" s="78"/>
    </row>
    <row r="112" spans="1:5" ht="12.75">
      <c r="A112" s="41"/>
      <c r="B112" s="42" t="s">
        <v>244</v>
      </c>
      <c r="C112" s="42" t="s">
        <v>212</v>
      </c>
      <c r="D112" s="78">
        <v>2</v>
      </c>
      <c r="E112" s="78"/>
    </row>
    <row r="113" spans="1:5" ht="12.75">
      <c r="A113" s="41"/>
      <c r="B113" s="42" t="s">
        <v>248</v>
      </c>
      <c r="C113" s="42"/>
      <c r="D113" s="78"/>
      <c r="E113" s="78"/>
    </row>
    <row r="114" spans="1:5" ht="12.75">
      <c r="A114" s="41"/>
      <c r="B114" s="42" t="s">
        <v>249</v>
      </c>
      <c r="C114" s="42" t="s">
        <v>212</v>
      </c>
      <c r="D114" s="78">
        <v>10</v>
      </c>
      <c r="E114" s="78"/>
    </row>
    <row r="115" spans="1:5" ht="12.75">
      <c r="A115" s="41"/>
      <c r="B115" s="42" t="s">
        <v>598</v>
      </c>
      <c r="C115" s="42" t="s">
        <v>212</v>
      </c>
      <c r="D115" s="78">
        <v>1</v>
      </c>
      <c r="E115" s="78"/>
    </row>
    <row r="116" spans="1:5" ht="12.75">
      <c r="A116" s="41"/>
      <c r="B116" s="42" t="s">
        <v>250</v>
      </c>
      <c r="C116" s="42" t="s">
        <v>212</v>
      </c>
      <c r="D116" s="78">
        <v>2</v>
      </c>
      <c r="E116" s="78"/>
    </row>
    <row r="117" spans="1:5" ht="12.75">
      <c r="A117" s="41"/>
      <c r="B117" s="42" t="s">
        <v>251</v>
      </c>
      <c r="C117" s="42" t="s">
        <v>212</v>
      </c>
      <c r="D117" s="78">
        <v>4</v>
      </c>
      <c r="E117" s="78"/>
    </row>
    <row r="118" spans="1:5" ht="12.75">
      <c r="A118" s="41"/>
      <c r="B118" s="42" t="s">
        <v>252</v>
      </c>
      <c r="C118" s="42" t="s">
        <v>215</v>
      </c>
      <c r="D118" s="78">
        <v>920</v>
      </c>
      <c r="E118" s="78" t="s">
        <v>532</v>
      </c>
    </row>
    <row r="119" spans="1:5" ht="12.75">
      <c r="A119" s="41"/>
      <c r="B119" s="42" t="s">
        <v>508</v>
      </c>
      <c r="C119" s="42" t="s">
        <v>212</v>
      </c>
      <c r="D119" s="78">
        <v>4</v>
      </c>
      <c r="E119" s="78"/>
    </row>
    <row r="120" spans="1:5" ht="12.75">
      <c r="A120" s="41"/>
      <c r="B120" s="42" t="s">
        <v>256</v>
      </c>
      <c r="C120" s="42"/>
      <c r="D120" s="78"/>
      <c r="E120" s="78"/>
    </row>
    <row r="121" spans="1:5" ht="12.75">
      <c r="A121" s="41"/>
      <c r="B121" s="42" t="s">
        <v>257</v>
      </c>
      <c r="C121" s="42" t="s">
        <v>218</v>
      </c>
      <c r="D121" s="78">
        <v>1</v>
      </c>
      <c r="E121" s="78"/>
    </row>
    <row r="122" spans="1:5" ht="12.75">
      <c r="A122" s="41"/>
      <c r="B122" s="42" t="s">
        <v>327</v>
      </c>
      <c r="C122" s="42" t="s">
        <v>218</v>
      </c>
      <c r="D122" s="78">
        <v>1</v>
      </c>
      <c r="E122" s="78"/>
    </row>
    <row r="123" spans="1:5" ht="12.75">
      <c r="A123" s="41"/>
      <c r="B123" s="42" t="s">
        <v>316</v>
      </c>
      <c r="C123" s="42" t="s">
        <v>218</v>
      </c>
      <c r="D123" s="78">
        <v>1</v>
      </c>
      <c r="E123" s="78"/>
    </row>
    <row r="124" spans="1:5" ht="12.75">
      <c r="A124" s="41"/>
      <c r="B124" s="42" t="s">
        <v>336</v>
      </c>
      <c r="C124" s="42" t="s">
        <v>218</v>
      </c>
      <c r="D124" s="78">
        <v>10</v>
      </c>
      <c r="E124" s="78"/>
    </row>
    <row r="125" spans="1:5" ht="12.75">
      <c r="A125" s="41"/>
      <c r="B125" s="42" t="s">
        <v>337</v>
      </c>
      <c r="C125" s="42" t="s">
        <v>338</v>
      </c>
      <c r="D125" s="78">
        <v>1</v>
      </c>
      <c r="E125" s="78"/>
    </row>
    <row r="126" spans="1:5" ht="12.75">
      <c r="A126" s="41"/>
      <c r="B126" s="42" t="s">
        <v>340</v>
      </c>
      <c r="C126" s="42" t="s">
        <v>212</v>
      </c>
      <c r="D126" s="78">
        <v>2</v>
      </c>
      <c r="E126" s="78"/>
    </row>
    <row r="127" spans="1:5" ht="12.75">
      <c r="A127" s="41"/>
      <c r="B127" s="42" t="s">
        <v>34</v>
      </c>
      <c r="C127" s="42"/>
      <c r="D127" s="78"/>
      <c r="E127" s="78"/>
    </row>
    <row r="128" spans="1:5" ht="12.75">
      <c r="A128" s="41"/>
      <c r="B128" s="42" t="s">
        <v>350</v>
      </c>
      <c r="C128" s="42" t="s">
        <v>218</v>
      </c>
      <c r="D128" s="78">
        <v>2</v>
      </c>
      <c r="E128" s="78"/>
    </row>
    <row r="129" spans="1:5" ht="12.75">
      <c r="A129" s="41"/>
      <c r="B129" s="42" t="s">
        <v>302</v>
      </c>
      <c r="C129" s="42" t="s">
        <v>218</v>
      </c>
      <c r="D129" s="78">
        <v>4</v>
      </c>
      <c r="E129" s="78"/>
    </row>
    <row r="130" spans="1:5" ht="12.75">
      <c r="A130" s="41"/>
      <c r="B130" s="42" t="s">
        <v>300</v>
      </c>
      <c r="C130" s="42" t="s">
        <v>218</v>
      </c>
      <c r="D130" s="78">
        <v>4</v>
      </c>
      <c r="E130" s="78"/>
    </row>
    <row r="131" spans="1:5" ht="12.75">
      <c r="A131" s="41"/>
      <c r="B131" s="42" t="s">
        <v>352</v>
      </c>
      <c r="C131" s="42" t="s">
        <v>218</v>
      </c>
      <c r="D131" s="78">
        <v>4</v>
      </c>
      <c r="E131" s="78"/>
    </row>
    <row r="132" spans="1:5" ht="12.75">
      <c r="A132" s="41"/>
      <c r="B132" s="42" t="s">
        <v>353</v>
      </c>
      <c r="C132" s="42" t="s">
        <v>218</v>
      </c>
      <c r="D132" s="78">
        <v>4</v>
      </c>
      <c r="E132" s="78"/>
    </row>
    <row r="133" spans="1:5" ht="12.75">
      <c r="A133" s="41"/>
      <c r="B133" s="42" t="s">
        <v>366</v>
      </c>
      <c r="C133" s="42" t="s">
        <v>218</v>
      </c>
      <c r="D133" s="78">
        <v>2</v>
      </c>
      <c r="E133" s="78"/>
    </row>
    <row r="134" spans="1:5" ht="12.75">
      <c r="A134" s="41"/>
      <c r="B134" s="42" t="s">
        <v>367</v>
      </c>
      <c r="C134" s="42" t="s">
        <v>218</v>
      </c>
      <c r="D134" s="78">
        <v>2</v>
      </c>
      <c r="E134" s="78"/>
    </row>
    <row r="135" spans="1:5" ht="12.75">
      <c r="A135" s="41"/>
      <c r="B135" s="42" t="s">
        <v>340</v>
      </c>
      <c r="C135" s="42" t="s">
        <v>212</v>
      </c>
      <c r="D135" s="78">
        <v>0</v>
      </c>
      <c r="E135" s="78"/>
    </row>
    <row r="136" spans="1:5" ht="12.75">
      <c r="A136" s="41"/>
      <c r="B136" s="42" t="s">
        <v>323</v>
      </c>
      <c r="C136" s="42" t="s">
        <v>210</v>
      </c>
      <c r="D136" s="78">
        <v>349</v>
      </c>
      <c r="E136" s="78"/>
    </row>
    <row r="137" spans="1:5" ht="15">
      <c r="A137" s="41"/>
      <c r="B137" s="55" t="s">
        <v>509</v>
      </c>
      <c r="C137" s="54"/>
      <c r="D137" s="110"/>
      <c r="E137" s="61"/>
    </row>
    <row r="138" spans="1:5" ht="15">
      <c r="A138" s="41"/>
      <c r="B138" s="54" t="s">
        <v>510</v>
      </c>
      <c r="C138" s="54" t="s">
        <v>212</v>
      </c>
      <c r="D138" s="56">
        <v>88</v>
      </c>
      <c r="E138" s="61"/>
    </row>
    <row r="139" spans="1:5" ht="15">
      <c r="A139" s="41"/>
      <c r="B139" s="54" t="s">
        <v>511</v>
      </c>
      <c r="C139" s="54" t="s">
        <v>212</v>
      </c>
      <c r="D139" s="56">
        <v>116</v>
      </c>
      <c r="E139" s="61"/>
    </row>
    <row r="140" spans="1:5" ht="26.25">
      <c r="A140" s="41"/>
      <c r="B140" s="54" t="s">
        <v>512</v>
      </c>
      <c r="C140" s="54" t="s">
        <v>212</v>
      </c>
      <c r="D140" s="56">
        <v>3</v>
      </c>
      <c r="E140" s="61"/>
    </row>
    <row r="141" spans="1:5" ht="15">
      <c r="A141" s="41"/>
      <c r="B141" s="54" t="s">
        <v>513</v>
      </c>
      <c r="C141" s="54" t="s">
        <v>212</v>
      </c>
      <c r="D141" s="56">
        <v>6</v>
      </c>
      <c r="E141" s="61"/>
    </row>
    <row r="142" spans="1:5" ht="15">
      <c r="A142" s="41"/>
      <c r="B142" s="54" t="s">
        <v>514</v>
      </c>
      <c r="C142" s="54" t="s">
        <v>212</v>
      </c>
      <c r="D142" s="56">
        <v>8</v>
      </c>
      <c r="E142" s="61"/>
    </row>
    <row r="143" spans="1:5" ht="15">
      <c r="A143" s="41"/>
      <c r="B143" s="54" t="s">
        <v>515</v>
      </c>
      <c r="C143" s="54" t="s">
        <v>212</v>
      </c>
      <c r="D143" s="56">
        <v>4</v>
      </c>
      <c r="E143" s="61"/>
    </row>
    <row r="144" spans="1:5" ht="15">
      <c r="A144" s="41"/>
      <c r="B144" s="54" t="s">
        <v>518</v>
      </c>
      <c r="C144" s="54" t="s">
        <v>212</v>
      </c>
      <c r="D144" s="56">
        <v>24</v>
      </c>
      <c r="E144" s="61"/>
    </row>
    <row r="145" spans="1:5" ht="15">
      <c r="A145" s="41"/>
      <c r="B145" s="54" t="s">
        <v>519</v>
      </c>
      <c r="C145" s="54" t="s">
        <v>212</v>
      </c>
      <c r="D145" s="56">
        <v>2</v>
      </c>
      <c r="E145" s="61"/>
    </row>
    <row r="146" spans="1:5" ht="15">
      <c r="A146" s="41"/>
      <c r="B146" s="54" t="s">
        <v>520</v>
      </c>
      <c r="C146" s="54" t="s">
        <v>212</v>
      </c>
      <c r="D146" s="56">
        <v>20</v>
      </c>
      <c r="E146" s="61"/>
    </row>
    <row r="147" spans="1:5" ht="15">
      <c r="A147" s="41"/>
      <c r="B147" s="54" t="s">
        <v>524</v>
      </c>
      <c r="C147" s="54" t="s">
        <v>212</v>
      </c>
      <c r="D147" s="56">
        <v>11</v>
      </c>
      <c r="E147" s="61"/>
    </row>
    <row r="148" spans="1:5" ht="26.25">
      <c r="A148" s="41"/>
      <c r="B148" s="54" t="s">
        <v>525</v>
      </c>
      <c r="C148" s="54" t="s">
        <v>212</v>
      </c>
      <c r="D148" s="56">
        <v>60</v>
      </c>
      <c r="E148" s="61"/>
    </row>
    <row r="149" spans="1:5" ht="39">
      <c r="A149" s="41"/>
      <c r="B149" s="54" t="s">
        <v>526</v>
      </c>
      <c r="C149" s="54" t="s">
        <v>212</v>
      </c>
      <c r="D149" s="56">
        <v>6</v>
      </c>
      <c r="E149" s="61"/>
    </row>
    <row r="150" spans="1:5" ht="26.25">
      <c r="A150" s="41"/>
      <c r="B150" s="54" t="s">
        <v>527</v>
      </c>
      <c r="C150" s="54" t="s">
        <v>212</v>
      </c>
      <c r="D150" s="56">
        <v>740</v>
      </c>
      <c r="E150" s="61"/>
    </row>
    <row r="151" spans="1:5" ht="15">
      <c r="A151" s="41"/>
      <c r="B151" s="54" t="s">
        <v>528</v>
      </c>
      <c r="C151" s="54" t="s">
        <v>212</v>
      </c>
      <c r="D151" s="56">
        <v>6</v>
      </c>
      <c r="E151" s="61"/>
    </row>
    <row r="152" spans="1:5" ht="15">
      <c r="A152" s="41"/>
      <c r="B152" s="54" t="s">
        <v>529</v>
      </c>
      <c r="C152" s="54" t="s">
        <v>212</v>
      </c>
      <c r="D152" s="56">
        <v>3</v>
      </c>
      <c r="E152" s="61"/>
    </row>
    <row r="153" spans="1:5" ht="12.75">
      <c r="A153" s="41"/>
      <c r="B153" s="59" t="s">
        <v>561</v>
      </c>
      <c r="C153" s="53"/>
      <c r="D153" s="78"/>
      <c r="E153" s="78"/>
    </row>
    <row r="154" spans="1:5" ht="12.75">
      <c r="A154" s="41"/>
      <c r="B154" s="54" t="s">
        <v>562</v>
      </c>
      <c r="C154" s="125" t="s">
        <v>212</v>
      </c>
      <c r="D154" s="78">
        <v>1</v>
      </c>
      <c r="E154" s="78"/>
    </row>
    <row r="157" spans="2:3" ht="12.75">
      <c r="B157" s="2" t="s">
        <v>569</v>
      </c>
      <c r="C157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7"/>
  <sheetViews>
    <sheetView zoomScale="97" zoomScaleNormal="97" zoomScalePageLayoutView="0" workbookViewId="0" topLeftCell="A1">
      <pane xSplit="3" ySplit="8" topLeftCell="D141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E154" sqref="E154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181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179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6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118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8428.6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7474.4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36" t="s">
        <v>7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954.2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 t="s">
        <v>7</v>
      </c>
      <c r="E19" s="65"/>
      <c r="F19" s="1"/>
    </row>
    <row r="20" spans="1:6" s="4" customFormat="1" ht="12.75">
      <c r="A20" s="15"/>
      <c r="B20" s="18" t="s">
        <v>111</v>
      </c>
      <c r="C20" s="36"/>
      <c r="D20" s="36" t="s">
        <v>7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 t="s">
        <v>7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180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 t="s">
        <v>7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7" ht="25.5" customHeight="1">
      <c r="A61" s="15" t="s">
        <v>143</v>
      </c>
      <c r="B61" s="35" t="s">
        <v>57</v>
      </c>
      <c r="C61" s="47">
        <f>SUM(C62:C66)</f>
        <v>9.7</v>
      </c>
      <c r="D61" s="36"/>
      <c r="E61" s="65"/>
      <c r="G61" s="48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0.51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2.69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4.62</v>
      </c>
      <c r="D68" s="36"/>
      <c r="E68" s="65"/>
    </row>
    <row r="69" spans="1:5" ht="25.5" customHeight="1">
      <c r="A69" s="15"/>
      <c r="B69" s="15" t="s">
        <v>53</v>
      </c>
      <c r="C69" s="50">
        <v>2.84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0.91</v>
      </c>
      <c r="D70" s="36"/>
      <c r="E70" s="65" t="s">
        <v>56</v>
      </c>
    </row>
    <row r="71" spans="1:5" ht="12.75">
      <c r="A71" s="41"/>
      <c r="B71" s="42" t="s">
        <v>152</v>
      </c>
      <c r="C71" s="49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4.43</v>
      </c>
      <c r="D72" s="36"/>
      <c r="E72" s="65"/>
    </row>
    <row r="73" spans="1:5" ht="25.5" customHeight="1">
      <c r="A73" s="15"/>
      <c r="B73" s="35" t="s">
        <v>68</v>
      </c>
      <c r="C73" s="50">
        <v>0.57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0.21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399467.32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2268458.04</v>
      </c>
      <c r="E82" s="65"/>
      <c r="G82" s="2"/>
    </row>
    <row r="83" spans="1:7" s="1" customFormat="1" ht="12.75" customHeight="1">
      <c r="A83" s="15"/>
      <c r="B83" s="35" t="s">
        <v>170</v>
      </c>
      <c r="C83" s="15" t="s">
        <v>35</v>
      </c>
      <c r="D83" s="47">
        <v>2193924.61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474000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/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/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/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473</v>
      </c>
      <c r="C93" s="53" t="s">
        <v>215</v>
      </c>
      <c r="D93" s="36">
        <v>69</v>
      </c>
      <c r="E93" s="65"/>
      <c r="G93" s="2"/>
    </row>
    <row r="94" spans="1:7" s="1" customFormat="1" ht="12.75">
      <c r="A94" s="21"/>
      <c r="B94" s="54" t="s">
        <v>476</v>
      </c>
      <c r="C94" s="53" t="s">
        <v>215</v>
      </c>
      <c r="D94" s="36">
        <v>3</v>
      </c>
      <c r="E94" s="65"/>
      <c r="G94" s="2"/>
    </row>
    <row r="95" spans="1:5" ht="12.75">
      <c r="A95" s="21"/>
      <c r="B95" s="59" t="s">
        <v>480</v>
      </c>
      <c r="C95" s="53"/>
      <c r="D95" s="36"/>
      <c r="E95" s="65"/>
    </row>
    <row r="96" spans="1:24" s="1" customFormat="1" ht="12.75">
      <c r="A96" s="21"/>
      <c r="B96" s="54" t="s">
        <v>482</v>
      </c>
      <c r="C96" s="53" t="s">
        <v>215</v>
      </c>
      <c r="D96" s="36">
        <v>0.4</v>
      </c>
      <c r="E96" s="6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s="1" customFormat="1" ht="12.75">
      <c r="A97" s="21"/>
      <c r="B97" s="54" t="s">
        <v>484</v>
      </c>
      <c r="C97" s="53" t="s">
        <v>212</v>
      </c>
      <c r="D97" s="36">
        <v>2</v>
      </c>
      <c r="E97" s="6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5" ht="12.75">
      <c r="A98" s="41"/>
      <c r="B98" s="59" t="s">
        <v>491</v>
      </c>
      <c r="C98" s="53"/>
      <c r="D98" s="65"/>
      <c r="E98" s="65"/>
    </row>
    <row r="99" spans="1:5" ht="12.75">
      <c r="A99" s="41"/>
      <c r="B99" s="54" t="s">
        <v>495</v>
      </c>
      <c r="C99" s="53" t="s">
        <v>212</v>
      </c>
      <c r="D99" s="65">
        <v>2</v>
      </c>
      <c r="E99" s="65"/>
    </row>
    <row r="100" spans="1:5" ht="12.75">
      <c r="A100" s="41"/>
      <c r="B100" s="54" t="s">
        <v>496</v>
      </c>
      <c r="C100" s="53" t="s">
        <v>212</v>
      </c>
      <c r="D100" s="65">
        <v>4</v>
      </c>
      <c r="E100" s="65"/>
    </row>
    <row r="101" spans="1:5" ht="12.75">
      <c r="A101" s="41"/>
      <c r="B101" s="54" t="s">
        <v>497</v>
      </c>
      <c r="C101" s="53" t="s">
        <v>212</v>
      </c>
      <c r="D101" s="65">
        <v>1</v>
      </c>
      <c r="E101" s="65"/>
    </row>
    <row r="102" spans="1:5" ht="12.75">
      <c r="A102" s="41"/>
      <c r="B102" s="54" t="s">
        <v>499</v>
      </c>
      <c r="C102" s="53" t="s">
        <v>212</v>
      </c>
      <c r="D102" s="65">
        <v>2</v>
      </c>
      <c r="E102" s="65"/>
    </row>
    <row r="103" spans="1:5" ht="12.75">
      <c r="A103" s="41"/>
      <c r="B103" s="54" t="s">
        <v>501</v>
      </c>
      <c r="C103" s="53" t="s">
        <v>210</v>
      </c>
      <c r="D103" s="65">
        <v>6</v>
      </c>
      <c r="E103" s="65"/>
    </row>
    <row r="104" spans="1:5" ht="12.75">
      <c r="A104" s="41"/>
      <c r="B104" s="59" t="s">
        <v>507</v>
      </c>
      <c r="C104" s="53"/>
      <c r="D104" s="65"/>
      <c r="E104" s="65"/>
    </row>
    <row r="105" spans="1:5" ht="25.5">
      <c r="A105" s="41"/>
      <c r="B105" s="54" t="s">
        <v>235</v>
      </c>
      <c r="C105" s="53" t="s">
        <v>212</v>
      </c>
      <c r="D105" s="65">
        <v>2</v>
      </c>
      <c r="E105" s="65"/>
    </row>
    <row r="106" spans="1:5" ht="12.75">
      <c r="A106" s="41"/>
      <c r="B106" s="54" t="s">
        <v>229</v>
      </c>
      <c r="C106" s="53" t="s">
        <v>212</v>
      </c>
      <c r="D106" s="65">
        <v>3</v>
      </c>
      <c r="E106" s="65"/>
    </row>
    <row r="107" spans="1:5" ht="12.75">
      <c r="A107" s="41"/>
      <c r="B107" s="54" t="s">
        <v>237</v>
      </c>
      <c r="C107" s="53" t="s">
        <v>212</v>
      </c>
      <c r="D107" s="65">
        <v>4</v>
      </c>
      <c r="E107" s="65"/>
    </row>
    <row r="108" spans="1:5" ht="12.75">
      <c r="A108" s="41"/>
      <c r="B108" s="54" t="s">
        <v>239</v>
      </c>
      <c r="C108" s="53" t="s">
        <v>212</v>
      </c>
      <c r="D108" s="65">
        <v>4</v>
      </c>
      <c r="E108" s="65"/>
    </row>
    <row r="109" spans="1:5" ht="12.75">
      <c r="A109" s="41"/>
      <c r="B109" s="59" t="s">
        <v>241</v>
      </c>
      <c r="C109" s="53"/>
      <c r="D109" s="65"/>
      <c r="E109" s="65"/>
    </row>
    <row r="110" spans="1:5" ht="12.75">
      <c r="A110" s="41"/>
      <c r="B110" s="54" t="s">
        <v>242</v>
      </c>
      <c r="C110" s="53" t="s">
        <v>210</v>
      </c>
      <c r="D110" s="65">
        <v>15</v>
      </c>
      <c r="E110" s="65"/>
    </row>
    <row r="111" spans="1:5" ht="12.75">
      <c r="A111" s="41"/>
      <c r="B111" s="54" t="s">
        <v>244</v>
      </c>
      <c r="C111" s="53" t="s">
        <v>212</v>
      </c>
      <c r="D111" s="65">
        <v>3</v>
      </c>
      <c r="E111" s="65"/>
    </row>
    <row r="112" spans="1:5" ht="12.75">
      <c r="A112" s="41"/>
      <c r="B112" s="54" t="s">
        <v>245</v>
      </c>
      <c r="C112" s="53" t="s">
        <v>212</v>
      </c>
      <c r="D112" s="65">
        <v>5</v>
      </c>
      <c r="E112" s="65"/>
    </row>
    <row r="113" spans="1:5" ht="12.75">
      <c r="A113" s="41"/>
      <c r="B113" s="59" t="s">
        <v>248</v>
      </c>
      <c r="C113" s="53"/>
      <c r="D113" s="65"/>
      <c r="E113" s="65"/>
    </row>
    <row r="114" spans="1:5" ht="12.75">
      <c r="A114" s="41"/>
      <c r="B114" s="54" t="s">
        <v>249</v>
      </c>
      <c r="C114" s="53" t="s">
        <v>212</v>
      </c>
      <c r="D114" s="65">
        <v>2</v>
      </c>
      <c r="E114" s="65"/>
    </row>
    <row r="115" spans="1:5" ht="12.75">
      <c r="A115" s="41"/>
      <c r="B115" s="54" t="s">
        <v>251</v>
      </c>
      <c r="C115" s="53" t="s">
        <v>212</v>
      </c>
      <c r="D115" s="65">
        <v>5</v>
      </c>
      <c r="E115" s="65"/>
    </row>
    <row r="116" spans="1:5" ht="12.75">
      <c r="A116" s="41"/>
      <c r="B116" s="54" t="s">
        <v>252</v>
      </c>
      <c r="C116" s="53" t="s">
        <v>215</v>
      </c>
      <c r="D116" s="65">
        <v>1600</v>
      </c>
      <c r="E116" s="65" t="s">
        <v>532</v>
      </c>
    </row>
    <row r="117" spans="1:5" ht="12.75">
      <c r="A117" s="41"/>
      <c r="B117" s="54" t="s">
        <v>508</v>
      </c>
      <c r="C117" s="53" t="s">
        <v>212</v>
      </c>
      <c r="D117" s="65">
        <v>5</v>
      </c>
      <c r="E117" s="65"/>
    </row>
    <row r="118" spans="1:5" ht="12.75">
      <c r="A118" s="41"/>
      <c r="B118" s="54" t="s">
        <v>247</v>
      </c>
      <c r="C118" s="53" t="s">
        <v>215</v>
      </c>
      <c r="D118" s="65">
        <v>720</v>
      </c>
      <c r="E118" s="65" t="s">
        <v>532</v>
      </c>
    </row>
    <row r="119" spans="1:5" ht="12.75">
      <c r="A119" s="41"/>
      <c r="B119" s="59" t="s">
        <v>256</v>
      </c>
      <c r="C119" s="53"/>
      <c r="D119" s="65"/>
      <c r="E119" s="65"/>
    </row>
    <row r="120" spans="1:5" ht="12.75">
      <c r="A120" s="41"/>
      <c r="B120" s="54" t="s">
        <v>257</v>
      </c>
      <c r="C120" s="53" t="s">
        <v>218</v>
      </c>
      <c r="D120" s="65">
        <v>4</v>
      </c>
      <c r="E120" s="65"/>
    </row>
    <row r="121" spans="1:5" ht="12.75">
      <c r="A121" s="41"/>
      <c r="B121" s="54" t="s">
        <v>258</v>
      </c>
      <c r="C121" s="53" t="s">
        <v>218</v>
      </c>
      <c r="D121" s="65">
        <v>6</v>
      </c>
      <c r="E121" s="65"/>
    </row>
    <row r="122" spans="1:5" ht="12.75">
      <c r="A122" s="41"/>
      <c r="B122" s="54" t="s">
        <v>259</v>
      </c>
      <c r="C122" s="53" t="s">
        <v>218</v>
      </c>
      <c r="D122" s="65">
        <v>2</v>
      </c>
      <c r="E122" s="65"/>
    </row>
    <row r="123" spans="1:5" ht="12.75">
      <c r="A123" s="41"/>
      <c r="B123" s="54" t="s">
        <v>265</v>
      </c>
      <c r="C123" s="53" t="s">
        <v>218</v>
      </c>
      <c r="D123" s="65">
        <v>3</v>
      </c>
      <c r="E123" s="65"/>
    </row>
    <row r="124" spans="1:5" ht="12.75">
      <c r="A124" s="41"/>
      <c r="B124" s="54" t="s">
        <v>271</v>
      </c>
      <c r="C124" s="53" t="s">
        <v>210</v>
      </c>
      <c r="D124" s="65">
        <v>28</v>
      </c>
      <c r="E124" s="65"/>
    </row>
    <row r="125" spans="1:5" ht="12.75">
      <c r="A125" s="41"/>
      <c r="B125" s="54" t="s">
        <v>280</v>
      </c>
      <c r="C125" s="53" t="s">
        <v>210</v>
      </c>
      <c r="D125" s="65">
        <v>10</v>
      </c>
      <c r="E125" s="65"/>
    </row>
    <row r="126" spans="1:5" ht="12.75">
      <c r="A126" s="41"/>
      <c r="B126" s="54" t="s">
        <v>281</v>
      </c>
      <c r="C126" s="53" t="s">
        <v>218</v>
      </c>
      <c r="D126" s="65">
        <v>2</v>
      </c>
      <c r="E126" s="65"/>
    </row>
    <row r="127" spans="1:5" ht="12.75">
      <c r="A127" s="41"/>
      <c r="B127" s="54" t="s">
        <v>282</v>
      </c>
      <c r="C127" s="53" t="s">
        <v>218</v>
      </c>
      <c r="D127" s="65">
        <v>4</v>
      </c>
      <c r="E127" s="65"/>
    </row>
    <row r="128" spans="1:5" ht="12.75">
      <c r="A128" s="41"/>
      <c r="B128" s="54" t="s">
        <v>283</v>
      </c>
      <c r="C128" s="53" t="s">
        <v>218</v>
      </c>
      <c r="D128" s="65">
        <v>6</v>
      </c>
      <c r="E128" s="65"/>
    </row>
    <row r="129" spans="1:5" ht="12.75">
      <c r="A129" s="41"/>
      <c r="B129" s="54" t="s">
        <v>325</v>
      </c>
      <c r="C129" s="53" t="s">
        <v>210</v>
      </c>
      <c r="D129" s="65">
        <v>1.5</v>
      </c>
      <c r="E129" s="65"/>
    </row>
    <row r="130" spans="1:5" ht="12.75">
      <c r="A130" s="41"/>
      <c r="B130" s="54" t="s">
        <v>326</v>
      </c>
      <c r="C130" s="53" t="s">
        <v>218</v>
      </c>
      <c r="D130" s="65">
        <v>2</v>
      </c>
      <c r="E130" s="65"/>
    </row>
    <row r="131" spans="1:5" ht="12.75">
      <c r="A131" s="41"/>
      <c r="B131" s="54" t="s">
        <v>328</v>
      </c>
      <c r="C131" s="53" t="s">
        <v>218</v>
      </c>
      <c r="D131" s="65">
        <v>2</v>
      </c>
      <c r="E131" s="65"/>
    </row>
    <row r="132" spans="1:5" ht="12.75">
      <c r="A132" s="41"/>
      <c r="B132" s="54" t="s">
        <v>333</v>
      </c>
      <c r="C132" s="53" t="s">
        <v>212</v>
      </c>
      <c r="D132" s="65">
        <v>1</v>
      </c>
      <c r="E132" s="65"/>
    </row>
    <row r="133" spans="1:5" ht="12.75">
      <c r="A133" s="41"/>
      <c r="B133" s="54" t="s">
        <v>334</v>
      </c>
      <c r="C133" s="53" t="s">
        <v>212</v>
      </c>
      <c r="D133" s="65">
        <v>1</v>
      </c>
      <c r="E133" s="65"/>
    </row>
    <row r="134" spans="1:5" ht="12.75">
      <c r="A134" s="41"/>
      <c r="B134" s="54" t="s">
        <v>337</v>
      </c>
      <c r="C134" s="53" t="s">
        <v>338</v>
      </c>
      <c r="D134" s="65">
        <v>3</v>
      </c>
      <c r="E134" s="65"/>
    </row>
    <row r="135" spans="1:5" ht="12.75">
      <c r="A135" s="41"/>
      <c r="B135" s="54" t="s">
        <v>339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340</v>
      </c>
      <c r="C136" s="53" t="s">
        <v>212</v>
      </c>
      <c r="D136" s="65">
        <v>12</v>
      </c>
      <c r="E136" s="65"/>
    </row>
    <row r="137" spans="1:5" ht="12.75">
      <c r="A137" s="41"/>
      <c r="B137" s="54" t="s">
        <v>341</v>
      </c>
      <c r="C137" s="53" t="s">
        <v>212</v>
      </c>
      <c r="D137" s="65">
        <v>1</v>
      </c>
      <c r="E137" s="65"/>
    </row>
    <row r="138" spans="1:5" ht="12.75">
      <c r="A138" s="41"/>
      <c r="B138" s="54" t="s">
        <v>342</v>
      </c>
      <c r="C138" s="53" t="s">
        <v>212</v>
      </c>
      <c r="D138" s="65">
        <v>16</v>
      </c>
      <c r="E138" s="65"/>
    </row>
    <row r="139" spans="1:5" ht="12.75">
      <c r="A139" s="41"/>
      <c r="B139" s="54" t="s">
        <v>343</v>
      </c>
      <c r="C139" s="53" t="s">
        <v>212</v>
      </c>
      <c r="D139" s="65">
        <v>1</v>
      </c>
      <c r="E139" s="65"/>
    </row>
    <row r="140" spans="1:5" ht="12.75">
      <c r="A140" s="41"/>
      <c r="B140" s="59" t="s">
        <v>34</v>
      </c>
      <c r="C140" s="53"/>
      <c r="D140" s="65"/>
      <c r="E140" s="65"/>
    </row>
    <row r="141" spans="1:5" ht="12.75">
      <c r="A141" s="41"/>
      <c r="B141" s="54" t="s">
        <v>344</v>
      </c>
      <c r="C141" s="53" t="s">
        <v>210</v>
      </c>
      <c r="D141" s="65">
        <v>2</v>
      </c>
      <c r="E141" s="65"/>
    </row>
    <row r="142" spans="1:5" ht="12.75">
      <c r="A142" s="41"/>
      <c r="B142" s="54" t="s">
        <v>302</v>
      </c>
      <c r="C142" s="53" t="s">
        <v>218</v>
      </c>
      <c r="D142" s="65">
        <v>6</v>
      </c>
      <c r="E142" s="65"/>
    </row>
    <row r="143" spans="1:5" ht="12.75">
      <c r="A143" s="41"/>
      <c r="B143" s="54" t="s">
        <v>300</v>
      </c>
      <c r="C143" s="53" t="s">
        <v>218</v>
      </c>
      <c r="D143" s="65">
        <v>6</v>
      </c>
      <c r="E143" s="65"/>
    </row>
    <row r="144" spans="1:5" ht="12.75">
      <c r="A144" s="41"/>
      <c r="B144" s="54" t="s">
        <v>352</v>
      </c>
      <c r="C144" s="53" t="s">
        <v>218</v>
      </c>
      <c r="D144" s="65">
        <v>6</v>
      </c>
      <c r="E144" s="65"/>
    </row>
    <row r="145" spans="1:5" ht="12.75">
      <c r="A145" s="41"/>
      <c r="B145" s="54" t="s">
        <v>353</v>
      </c>
      <c r="C145" s="53" t="s">
        <v>218</v>
      </c>
      <c r="D145" s="65">
        <v>6</v>
      </c>
      <c r="E145" s="65"/>
    </row>
    <row r="146" spans="1:5" ht="12.75">
      <c r="A146" s="41"/>
      <c r="B146" s="54" t="s">
        <v>366</v>
      </c>
      <c r="C146" s="53" t="s">
        <v>218</v>
      </c>
      <c r="D146" s="65">
        <v>5</v>
      </c>
      <c r="E146" s="65"/>
    </row>
    <row r="147" spans="1:5" ht="12.75">
      <c r="A147" s="41"/>
      <c r="B147" s="54" t="s">
        <v>367</v>
      </c>
      <c r="C147" s="53" t="s">
        <v>218</v>
      </c>
      <c r="D147" s="65">
        <v>3</v>
      </c>
      <c r="E147" s="65"/>
    </row>
    <row r="148" spans="1:5" ht="12.75">
      <c r="A148" s="41"/>
      <c r="B148" s="54" t="s">
        <v>530</v>
      </c>
      <c r="C148" s="53" t="s">
        <v>210</v>
      </c>
      <c r="D148" s="65">
        <v>1100</v>
      </c>
      <c r="E148" s="65"/>
    </row>
    <row r="149" spans="1:5" ht="15">
      <c r="A149" s="41"/>
      <c r="B149" s="59" t="s">
        <v>509</v>
      </c>
      <c r="C149" s="53"/>
      <c r="D149" s="53"/>
      <c r="E149" s="61"/>
    </row>
    <row r="150" spans="1:5" ht="15">
      <c r="A150" s="41"/>
      <c r="B150" s="54" t="s">
        <v>510</v>
      </c>
      <c r="C150" s="53" t="s">
        <v>212</v>
      </c>
      <c r="D150" s="53">
        <v>123</v>
      </c>
      <c r="E150" s="61"/>
    </row>
    <row r="151" spans="1:5" ht="15">
      <c r="A151" s="41"/>
      <c r="B151" s="54" t="s">
        <v>511</v>
      </c>
      <c r="C151" s="53" t="s">
        <v>212</v>
      </c>
      <c r="D151" s="53">
        <v>144</v>
      </c>
      <c r="E151" s="61"/>
    </row>
    <row r="152" spans="1:5" ht="26.25">
      <c r="A152" s="41"/>
      <c r="B152" s="54" t="s">
        <v>512</v>
      </c>
      <c r="C152" s="53" t="s">
        <v>212</v>
      </c>
      <c r="D152" s="53">
        <v>6</v>
      </c>
      <c r="E152" s="61"/>
    </row>
    <row r="153" spans="1:5" ht="15">
      <c r="A153" s="41"/>
      <c r="B153" s="54" t="s">
        <v>513</v>
      </c>
      <c r="C153" s="53" t="s">
        <v>212</v>
      </c>
      <c r="D153" s="53">
        <v>4</v>
      </c>
      <c r="E153" s="61"/>
    </row>
    <row r="154" spans="1:5" ht="15">
      <c r="A154" s="41"/>
      <c r="B154" s="54" t="s">
        <v>514</v>
      </c>
      <c r="C154" s="53" t="s">
        <v>212</v>
      </c>
      <c r="D154" s="53">
        <v>9</v>
      </c>
      <c r="E154" s="61"/>
    </row>
    <row r="155" spans="1:5" ht="15">
      <c r="A155" s="41"/>
      <c r="B155" s="54" t="s">
        <v>515</v>
      </c>
      <c r="C155" s="53" t="s">
        <v>212</v>
      </c>
      <c r="D155" s="53">
        <v>7</v>
      </c>
      <c r="E155" s="61"/>
    </row>
    <row r="156" spans="1:5" ht="15">
      <c r="A156" s="41"/>
      <c r="B156" s="54" t="s">
        <v>516</v>
      </c>
      <c r="C156" s="53" t="s">
        <v>517</v>
      </c>
      <c r="D156" s="53">
        <v>20</v>
      </c>
      <c r="E156" s="61"/>
    </row>
    <row r="157" spans="1:5" ht="15">
      <c r="A157" s="41"/>
      <c r="B157" s="54" t="s">
        <v>518</v>
      </c>
      <c r="C157" s="53" t="s">
        <v>212</v>
      </c>
      <c r="D157" s="53">
        <v>24</v>
      </c>
      <c r="E157" s="61"/>
    </row>
    <row r="158" spans="1:5" ht="15">
      <c r="A158" s="41"/>
      <c r="B158" s="54" t="s">
        <v>519</v>
      </c>
      <c r="C158" s="53" t="s">
        <v>212</v>
      </c>
      <c r="D158" s="53">
        <v>2</v>
      </c>
      <c r="E158" s="61"/>
    </row>
    <row r="159" spans="1:5" ht="15">
      <c r="A159" s="41"/>
      <c r="B159" s="54" t="s">
        <v>520</v>
      </c>
      <c r="C159" s="53" t="s">
        <v>212</v>
      </c>
      <c r="D159" s="53">
        <v>30</v>
      </c>
      <c r="E159" s="61"/>
    </row>
    <row r="160" spans="1:5" ht="15">
      <c r="A160" s="41"/>
      <c r="B160" s="54" t="s">
        <v>524</v>
      </c>
      <c r="C160" s="53" t="s">
        <v>212</v>
      </c>
      <c r="D160" s="53">
        <v>8</v>
      </c>
      <c r="E160" s="61"/>
    </row>
    <row r="161" spans="1:5" ht="26.25">
      <c r="A161" s="41"/>
      <c r="B161" s="54" t="s">
        <v>525</v>
      </c>
      <c r="C161" s="53" t="s">
        <v>212</v>
      </c>
      <c r="D161" s="53">
        <v>90</v>
      </c>
      <c r="E161" s="61"/>
    </row>
    <row r="162" spans="1:5" ht="39">
      <c r="A162" s="41"/>
      <c r="B162" s="54" t="s">
        <v>526</v>
      </c>
      <c r="C162" s="53" t="s">
        <v>212</v>
      </c>
      <c r="D162" s="53">
        <v>6</v>
      </c>
      <c r="E162" s="61"/>
    </row>
    <row r="163" spans="1:5" ht="26.25">
      <c r="A163" s="41"/>
      <c r="B163" s="54" t="s">
        <v>527</v>
      </c>
      <c r="C163" s="53" t="s">
        <v>212</v>
      </c>
      <c r="D163" s="53">
        <v>1100</v>
      </c>
      <c r="E163" s="61"/>
    </row>
    <row r="164" spans="1:5" ht="15">
      <c r="A164" s="41"/>
      <c r="B164" s="54" t="s">
        <v>528</v>
      </c>
      <c r="C164" s="53" t="s">
        <v>212</v>
      </c>
      <c r="D164" s="53">
        <v>6</v>
      </c>
      <c r="E164" s="61"/>
    </row>
    <row r="165" spans="1:5" ht="15">
      <c r="A165" s="41"/>
      <c r="B165" s="54" t="s">
        <v>529</v>
      </c>
      <c r="C165" s="53" t="s">
        <v>212</v>
      </c>
      <c r="D165" s="53">
        <v>3</v>
      </c>
      <c r="E165" s="61"/>
    </row>
    <row r="167" spans="2:3" ht="12.75">
      <c r="B167" s="2" t="s">
        <v>571</v>
      </c>
      <c r="C167" s="2" t="s">
        <v>570</v>
      </c>
    </row>
  </sheetData>
  <sheetProtection/>
  <mergeCells count="17"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  <mergeCell ref="B59:E59"/>
    <mergeCell ref="B77:E77"/>
    <mergeCell ref="C78:D78"/>
    <mergeCell ref="B79:E79"/>
    <mergeCell ref="B91:E91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X158"/>
  <sheetViews>
    <sheetView zoomScale="97" zoomScaleNormal="97" zoomScalePageLayoutView="0" workbookViewId="0" topLeftCell="A1">
      <pane xSplit="3" ySplit="8" topLeftCell="D127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5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631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3662.8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3051.3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332.9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278.6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157340.5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 t="s">
        <v>632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856272.45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227138.41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-957.78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13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1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20000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85" t="s">
        <v>207</v>
      </c>
      <c r="C92" s="81"/>
      <c r="D92" s="86"/>
      <c r="E92" s="78"/>
      <c r="G92" s="2"/>
    </row>
    <row r="93" spans="1:7" s="1" customFormat="1" ht="12.75">
      <c r="A93" s="21"/>
      <c r="B93" s="85" t="s">
        <v>473</v>
      </c>
      <c r="C93" s="81" t="s">
        <v>215</v>
      </c>
      <c r="D93" s="86">
        <v>62</v>
      </c>
      <c r="E93" s="78"/>
      <c r="G93" s="2"/>
    </row>
    <row r="94" spans="1:5" ht="12.75">
      <c r="A94" s="21"/>
      <c r="B94" s="127" t="s">
        <v>480</v>
      </c>
      <c r="C94" s="128"/>
      <c r="D94" s="86"/>
      <c r="E94" s="78"/>
    </row>
    <row r="95" spans="1:24" s="1" customFormat="1" ht="12.75">
      <c r="A95" s="21"/>
      <c r="B95" s="129" t="s">
        <v>482</v>
      </c>
      <c r="C95" s="130" t="s">
        <v>215</v>
      </c>
      <c r="D95" s="86">
        <v>0</v>
      </c>
      <c r="E95" s="7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1" customFormat="1" ht="12.75">
      <c r="A96" s="21"/>
      <c r="B96" s="129" t="s">
        <v>483</v>
      </c>
      <c r="C96" s="130" t="s">
        <v>212</v>
      </c>
      <c r="D96" s="86">
        <v>0.4</v>
      </c>
      <c r="E96" s="7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s="1" customFormat="1" ht="12.75">
      <c r="A97" s="21"/>
      <c r="B97" s="133" t="s">
        <v>486</v>
      </c>
      <c r="C97" s="22" t="s">
        <v>212</v>
      </c>
      <c r="D97" s="134">
        <v>1</v>
      </c>
      <c r="E97" s="7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5" ht="12.75">
      <c r="A98" s="41"/>
      <c r="B98" s="42" t="s">
        <v>491</v>
      </c>
      <c r="C98" s="42"/>
      <c r="D98" s="78"/>
      <c r="E98" s="78"/>
    </row>
    <row r="99" spans="1:5" ht="12.75">
      <c r="A99" s="41"/>
      <c r="B99" s="42" t="s">
        <v>495</v>
      </c>
      <c r="C99" s="42" t="s">
        <v>212</v>
      </c>
      <c r="D99" s="78">
        <v>3</v>
      </c>
      <c r="E99" s="78"/>
    </row>
    <row r="100" spans="1:5" ht="12.75">
      <c r="A100" s="41"/>
      <c r="B100" s="42" t="s">
        <v>496</v>
      </c>
      <c r="C100" s="42" t="s">
        <v>212</v>
      </c>
      <c r="D100" s="78">
        <v>4</v>
      </c>
      <c r="E100" s="78"/>
    </row>
    <row r="101" spans="1:5" ht="12.75">
      <c r="A101" s="41"/>
      <c r="B101" s="42" t="s">
        <v>497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501</v>
      </c>
      <c r="C102" s="42" t="s">
        <v>210</v>
      </c>
      <c r="D102" s="78">
        <v>3</v>
      </c>
      <c r="E102" s="78"/>
    </row>
    <row r="103" spans="1:5" ht="12.75">
      <c r="A103" s="41"/>
      <c r="B103" s="42" t="s">
        <v>503</v>
      </c>
      <c r="C103" s="42" t="s">
        <v>215</v>
      </c>
      <c r="D103" s="78">
        <v>1.2</v>
      </c>
      <c r="E103" s="78"/>
    </row>
    <row r="104" spans="1:5" ht="12.75">
      <c r="A104" s="41"/>
      <c r="B104" s="42" t="s">
        <v>507</v>
      </c>
      <c r="C104" s="42"/>
      <c r="D104" s="78"/>
      <c r="E104" s="78"/>
    </row>
    <row r="105" spans="1:5" ht="12.75">
      <c r="A105" s="41"/>
      <c r="B105" s="42" t="s">
        <v>235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229</v>
      </c>
      <c r="C106" s="42" t="s">
        <v>212</v>
      </c>
      <c r="D106" s="78">
        <v>4</v>
      </c>
      <c r="E106" s="78"/>
    </row>
    <row r="107" spans="1:5" ht="12.75">
      <c r="A107" s="41"/>
      <c r="B107" s="42" t="s">
        <v>237</v>
      </c>
      <c r="C107" s="42" t="s">
        <v>212</v>
      </c>
      <c r="D107" s="78">
        <v>6</v>
      </c>
      <c r="E107" s="78"/>
    </row>
    <row r="108" spans="1:5" ht="12.75">
      <c r="A108" s="41"/>
      <c r="B108" s="42" t="s">
        <v>241</v>
      </c>
      <c r="C108" s="42"/>
      <c r="D108" s="78"/>
      <c r="E108" s="78"/>
    </row>
    <row r="109" spans="1:5" ht="12.75">
      <c r="A109" s="41"/>
      <c r="B109" s="42" t="s">
        <v>242</v>
      </c>
      <c r="C109" s="42" t="s">
        <v>210</v>
      </c>
      <c r="D109" s="78">
        <v>9</v>
      </c>
      <c r="E109" s="78"/>
    </row>
    <row r="110" spans="1:5" ht="12.75">
      <c r="A110" s="41"/>
      <c r="B110" s="42" t="s">
        <v>244</v>
      </c>
      <c r="C110" s="42" t="s">
        <v>212</v>
      </c>
      <c r="D110" s="78">
        <v>3</v>
      </c>
      <c r="E110" s="78"/>
    </row>
    <row r="111" spans="1:5" ht="12.75">
      <c r="A111" s="41"/>
      <c r="B111" s="42" t="s">
        <v>247</v>
      </c>
      <c r="C111" s="42" t="s">
        <v>215</v>
      </c>
      <c r="D111" s="78">
        <v>1200</v>
      </c>
      <c r="E111" s="78" t="s">
        <v>532</v>
      </c>
    </row>
    <row r="112" spans="1:5" ht="12.75">
      <c r="A112" s="41"/>
      <c r="B112" s="42" t="s">
        <v>248</v>
      </c>
      <c r="C112" s="42"/>
      <c r="D112" s="78"/>
      <c r="E112" s="78"/>
    </row>
    <row r="113" spans="1:5" ht="12.75">
      <c r="A113" s="41"/>
      <c r="B113" s="42" t="s">
        <v>249</v>
      </c>
      <c r="C113" s="42" t="s">
        <v>212</v>
      </c>
      <c r="D113" s="78">
        <v>8</v>
      </c>
      <c r="E113" s="78"/>
    </row>
    <row r="114" spans="1:5" ht="12.75">
      <c r="A114" s="41"/>
      <c r="B114" s="42" t="s">
        <v>598</v>
      </c>
      <c r="C114" s="42" t="s">
        <v>212</v>
      </c>
      <c r="D114" s="78">
        <v>2</v>
      </c>
      <c r="E114" s="78"/>
    </row>
    <row r="115" spans="1:5" ht="12.75">
      <c r="A115" s="41"/>
      <c r="B115" s="42" t="s">
        <v>250</v>
      </c>
      <c r="C115" s="42" t="s">
        <v>212</v>
      </c>
      <c r="D115" s="78">
        <v>2</v>
      </c>
      <c r="E115" s="78"/>
    </row>
    <row r="116" spans="1:5" ht="12.75">
      <c r="A116" s="41"/>
      <c r="B116" s="42" t="s">
        <v>251</v>
      </c>
      <c r="C116" s="42" t="s">
        <v>212</v>
      </c>
      <c r="D116" s="78">
        <v>4</v>
      </c>
      <c r="E116" s="78"/>
    </row>
    <row r="117" spans="1:5" ht="12.75">
      <c r="A117" s="41"/>
      <c r="B117" s="42" t="s">
        <v>252</v>
      </c>
      <c r="C117" s="42" t="s">
        <v>215</v>
      </c>
      <c r="D117" s="78">
        <v>930</v>
      </c>
      <c r="E117" s="78" t="s">
        <v>532</v>
      </c>
    </row>
    <row r="118" spans="1:5" ht="12.75">
      <c r="A118" s="41"/>
      <c r="B118" s="42" t="s">
        <v>256</v>
      </c>
      <c r="C118" s="42"/>
      <c r="D118" s="78"/>
      <c r="E118" s="78"/>
    </row>
    <row r="119" spans="1:5" ht="12.75">
      <c r="A119" s="41"/>
      <c r="B119" s="42" t="s">
        <v>257</v>
      </c>
      <c r="C119" s="42" t="s">
        <v>218</v>
      </c>
      <c r="D119" s="78">
        <v>2</v>
      </c>
      <c r="E119" s="78"/>
    </row>
    <row r="120" spans="1:5" ht="12.75">
      <c r="A120" s="41"/>
      <c r="B120" s="42" t="s">
        <v>259</v>
      </c>
      <c r="C120" s="42" t="s">
        <v>218</v>
      </c>
      <c r="D120" s="78">
        <v>1</v>
      </c>
      <c r="E120" s="78"/>
    </row>
    <row r="121" spans="1:5" ht="12.75">
      <c r="A121" s="41"/>
      <c r="B121" s="42" t="s">
        <v>271</v>
      </c>
      <c r="C121" s="42" t="s">
        <v>210</v>
      </c>
      <c r="D121" s="78">
        <v>2</v>
      </c>
      <c r="E121" s="78"/>
    </row>
    <row r="122" spans="1:5" ht="12.75">
      <c r="A122" s="41"/>
      <c r="B122" s="42" t="s">
        <v>272</v>
      </c>
      <c r="C122" s="42" t="s">
        <v>218</v>
      </c>
      <c r="D122" s="78">
        <v>2</v>
      </c>
      <c r="E122" s="78"/>
    </row>
    <row r="123" spans="1:5" ht="12.75">
      <c r="A123" s="41"/>
      <c r="B123" s="42" t="s">
        <v>273</v>
      </c>
      <c r="C123" s="42" t="s">
        <v>218</v>
      </c>
      <c r="D123" s="78">
        <v>1</v>
      </c>
      <c r="E123" s="78"/>
    </row>
    <row r="124" spans="1:5" ht="12.75">
      <c r="A124" s="41"/>
      <c r="B124" s="42" t="s">
        <v>274</v>
      </c>
      <c r="C124" s="42" t="s">
        <v>218</v>
      </c>
      <c r="D124" s="78">
        <v>1</v>
      </c>
      <c r="E124" s="78"/>
    </row>
    <row r="125" spans="1:5" ht="12.75">
      <c r="A125" s="41"/>
      <c r="B125" s="42" t="s">
        <v>285</v>
      </c>
      <c r="C125" s="42" t="s">
        <v>218</v>
      </c>
      <c r="D125" s="78">
        <v>1</v>
      </c>
      <c r="E125" s="78"/>
    </row>
    <row r="126" spans="1:5" ht="12.75">
      <c r="A126" s="41"/>
      <c r="B126" s="42" t="s">
        <v>286</v>
      </c>
      <c r="C126" s="42" t="s">
        <v>218</v>
      </c>
      <c r="D126" s="78">
        <v>1</v>
      </c>
      <c r="E126" s="78"/>
    </row>
    <row r="127" spans="1:5" ht="12.75">
      <c r="A127" s="41"/>
      <c r="B127" s="42" t="s">
        <v>288</v>
      </c>
      <c r="C127" s="42" t="s">
        <v>218</v>
      </c>
      <c r="D127" s="78">
        <v>1</v>
      </c>
      <c r="E127" s="78"/>
    </row>
    <row r="128" spans="1:5" ht="12.75">
      <c r="A128" s="41"/>
      <c r="B128" s="42" t="s">
        <v>289</v>
      </c>
      <c r="C128" s="42" t="s">
        <v>218</v>
      </c>
      <c r="D128" s="78">
        <v>1</v>
      </c>
      <c r="E128" s="78"/>
    </row>
    <row r="129" spans="1:5" ht="12.75">
      <c r="A129" s="41"/>
      <c r="B129" s="42" t="s">
        <v>336</v>
      </c>
      <c r="C129" s="42" t="s">
        <v>218</v>
      </c>
      <c r="D129" s="78">
        <v>4</v>
      </c>
      <c r="E129" s="78"/>
    </row>
    <row r="130" spans="1:5" ht="12.75">
      <c r="A130" s="41"/>
      <c r="B130" s="42" t="s">
        <v>340</v>
      </c>
      <c r="C130" s="42" t="s">
        <v>212</v>
      </c>
      <c r="D130" s="78">
        <v>1</v>
      </c>
      <c r="E130" s="78"/>
    </row>
    <row r="131" spans="1:5" ht="12.75">
      <c r="A131" s="41"/>
      <c r="B131" s="42" t="s">
        <v>341</v>
      </c>
      <c r="C131" s="42" t="s">
        <v>212</v>
      </c>
      <c r="D131" s="78">
        <v>2</v>
      </c>
      <c r="E131" s="78"/>
    </row>
    <row r="132" spans="1:5" ht="12.75">
      <c r="A132" s="41"/>
      <c r="B132" s="42" t="s">
        <v>34</v>
      </c>
      <c r="C132" s="42"/>
      <c r="D132" s="78"/>
      <c r="E132" s="78"/>
    </row>
    <row r="133" spans="1:5" ht="12.75">
      <c r="A133" s="41"/>
      <c r="B133" s="42" t="s">
        <v>349</v>
      </c>
      <c r="C133" s="42" t="s">
        <v>218</v>
      </c>
      <c r="D133" s="78">
        <v>1</v>
      </c>
      <c r="E133" s="78"/>
    </row>
    <row r="134" spans="1:5" ht="12.75">
      <c r="A134" s="41"/>
      <c r="B134" s="42" t="s">
        <v>633</v>
      </c>
      <c r="C134" s="42" t="s">
        <v>218</v>
      </c>
      <c r="D134" s="78">
        <v>1</v>
      </c>
      <c r="E134" s="78"/>
    </row>
    <row r="135" spans="1:5" ht="12.75">
      <c r="A135" s="41"/>
      <c r="B135" s="42" t="s">
        <v>366</v>
      </c>
      <c r="C135" s="42" t="s">
        <v>218</v>
      </c>
      <c r="D135" s="78">
        <v>3</v>
      </c>
      <c r="E135" s="78"/>
    </row>
    <row r="136" spans="1:5" ht="12.75">
      <c r="A136" s="41"/>
      <c r="B136" s="42" t="s">
        <v>367</v>
      </c>
      <c r="C136" s="42" t="s">
        <v>218</v>
      </c>
      <c r="D136" s="78">
        <v>3</v>
      </c>
      <c r="E136" s="78"/>
    </row>
    <row r="137" spans="1:5" ht="12.75">
      <c r="A137" s="41"/>
      <c r="B137" s="54" t="s">
        <v>530</v>
      </c>
      <c r="C137" s="54" t="s">
        <v>210</v>
      </c>
      <c r="D137" s="56">
        <v>349</v>
      </c>
      <c r="E137" s="78"/>
    </row>
    <row r="138" spans="1:5" ht="12.75">
      <c r="A138" s="41"/>
      <c r="B138" s="55" t="s">
        <v>509</v>
      </c>
      <c r="C138" s="54"/>
      <c r="D138" s="56"/>
      <c r="E138" s="78"/>
    </row>
    <row r="139" spans="1:5" ht="12.75">
      <c r="A139" s="41"/>
      <c r="B139" s="54" t="s">
        <v>510</v>
      </c>
      <c r="C139" s="54" t="s">
        <v>212</v>
      </c>
      <c r="D139" s="56">
        <v>86</v>
      </c>
      <c r="E139" s="78"/>
    </row>
    <row r="140" spans="1:5" ht="12.75">
      <c r="A140" s="41"/>
      <c r="B140" s="54" t="s">
        <v>511</v>
      </c>
      <c r="C140" s="54" t="s">
        <v>212</v>
      </c>
      <c r="D140" s="56">
        <v>91</v>
      </c>
      <c r="E140" s="78"/>
    </row>
    <row r="141" spans="1:5" ht="25.5">
      <c r="A141" s="41"/>
      <c r="B141" s="54" t="s">
        <v>512</v>
      </c>
      <c r="C141" s="54" t="s">
        <v>212</v>
      </c>
      <c r="D141" s="56">
        <v>4</v>
      </c>
      <c r="E141" s="78"/>
    </row>
    <row r="142" spans="1:5" ht="12.75">
      <c r="A142" s="41"/>
      <c r="B142" s="54" t="s">
        <v>513</v>
      </c>
      <c r="C142" s="54" t="s">
        <v>212</v>
      </c>
      <c r="D142" s="56">
        <v>6</v>
      </c>
      <c r="E142" s="78"/>
    </row>
    <row r="143" spans="1:5" ht="12.75">
      <c r="A143" s="41"/>
      <c r="B143" s="54" t="s">
        <v>514</v>
      </c>
      <c r="C143" s="54" t="s">
        <v>212</v>
      </c>
      <c r="D143" s="56">
        <v>6</v>
      </c>
      <c r="E143" s="78"/>
    </row>
    <row r="144" spans="1:5" ht="12.75">
      <c r="A144" s="41"/>
      <c r="B144" s="54" t="s">
        <v>515</v>
      </c>
      <c r="C144" s="54" t="s">
        <v>212</v>
      </c>
      <c r="D144" s="56">
        <v>4</v>
      </c>
      <c r="E144" s="78"/>
    </row>
    <row r="145" spans="1:5" ht="12.75">
      <c r="A145" s="41"/>
      <c r="B145" s="54" t="s">
        <v>518</v>
      </c>
      <c r="C145" s="54" t="s">
        <v>212</v>
      </c>
      <c r="D145" s="56">
        <v>24</v>
      </c>
      <c r="E145" s="78"/>
    </row>
    <row r="146" spans="1:5" ht="12.75">
      <c r="A146" s="41"/>
      <c r="B146" s="54" t="s">
        <v>519</v>
      </c>
      <c r="C146" s="54" t="s">
        <v>212</v>
      </c>
      <c r="D146" s="56">
        <v>2</v>
      </c>
      <c r="E146" s="78"/>
    </row>
    <row r="147" spans="1:5" ht="12.75">
      <c r="A147" s="41"/>
      <c r="B147" s="54" t="s">
        <v>520</v>
      </c>
      <c r="C147" s="54" t="s">
        <v>212</v>
      </c>
      <c r="D147" s="56">
        <v>20</v>
      </c>
      <c r="E147" s="78"/>
    </row>
    <row r="148" spans="1:5" ht="12.75">
      <c r="A148" s="41"/>
      <c r="B148" s="54" t="s">
        <v>524</v>
      </c>
      <c r="C148" s="54" t="s">
        <v>212</v>
      </c>
      <c r="D148" s="56">
        <v>2</v>
      </c>
      <c r="E148" s="78"/>
    </row>
    <row r="149" spans="1:5" ht="24">
      <c r="A149" s="41"/>
      <c r="B149" s="117" t="s">
        <v>525</v>
      </c>
      <c r="C149" s="54" t="s">
        <v>212</v>
      </c>
      <c r="D149" s="56">
        <v>60</v>
      </c>
      <c r="E149" s="78"/>
    </row>
    <row r="150" spans="1:5" ht="24">
      <c r="A150" s="41"/>
      <c r="B150" s="117" t="s">
        <v>526</v>
      </c>
      <c r="C150" s="54" t="s">
        <v>212</v>
      </c>
      <c r="D150" s="56">
        <v>6</v>
      </c>
      <c r="E150" s="78"/>
    </row>
    <row r="151" spans="1:5" ht="25.5">
      <c r="A151" s="41"/>
      <c r="B151" s="54" t="s">
        <v>527</v>
      </c>
      <c r="C151" s="54" t="s">
        <v>212</v>
      </c>
      <c r="D151" s="56">
        <v>740</v>
      </c>
      <c r="E151" s="78"/>
    </row>
    <row r="152" spans="1:5" ht="12.75">
      <c r="A152" s="41"/>
      <c r="B152" s="54" t="s">
        <v>528</v>
      </c>
      <c r="C152" s="54" t="s">
        <v>212</v>
      </c>
      <c r="D152" s="56">
        <v>6</v>
      </c>
      <c r="E152" s="78"/>
    </row>
    <row r="153" spans="1:5" ht="12.75">
      <c r="A153" s="41"/>
      <c r="B153" s="54" t="s">
        <v>529</v>
      </c>
      <c r="C153" s="54" t="s">
        <v>212</v>
      </c>
      <c r="D153" s="56">
        <v>3</v>
      </c>
      <c r="E153" s="78"/>
    </row>
    <row r="154" spans="1:5" ht="12.75">
      <c r="A154" s="41"/>
      <c r="B154" s="59" t="s">
        <v>561</v>
      </c>
      <c r="C154" s="53"/>
      <c r="D154" s="78"/>
      <c r="E154" s="78"/>
    </row>
    <row r="155" spans="1:5" ht="12.75">
      <c r="A155" s="41"/>
      <c r="B155" s="54" t="s">
        <v>567</v>
      </c>
      <c r="C155" s="53" t="s">
        <v>212</v>
      </c>
      <c r="D155" s="78">
        <v>1</v>
      </c>
      <c r="E155" s="78"/>
    </row>
    <row r="158" spans="2:3" ht="12.75">
      <c r="B158" s="2" t="s">
        <v>569</v>
      </c>
      <c r="C158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63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60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634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635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70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3605.7999999999997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3229.1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60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316.7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223364.67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980311.11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1004850.6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198825.18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-593.26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11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0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5" ht="12.75">
      <c r="A92" s="21"/>
      <c r="B92" s="127" t="s">
        <v>480</v>
      </c>
      <c r="C92" s="128"/>
      <c r="D92" s="86"/>
      <c r="E92" s="78"/>
    </row>
    <row r="93" spans="1:24" s="1" customFormat="1" ht="12.75">
      <c r="A93" s="21"/>
      <c r="B93" s="129" t="s">
        <v>596</v>
      </c>
      <c r="C93" s="130" t="s">
        <v>212</v>
      </c>
      <c r="D93" s="86">
        <v>1</v>
      </c>
      <c r="E93" s="7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1" customFormat="1" ht="12.75">
      <c r="A94" s="21"/>
      <c r="B94" s="129" t="s">
        <v>482</v>
      </c>
      <c r="C94" s="130" t="s">
        <v>215</v>
      </c>
      <c r="D94" s="86">
        <v>0.4</v>
      </c>
      <c r="E94" s="7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s="1" customFormat="1" ht="12.75">
      <c r="A95" s="21"/>
      <c r="B95" s="133" t="s">
        <v>486</v>
      </c>
      <c r="C95" s="21" t="s">
        <v>212</v>
      </c>
      <c r="D95" s="134">
        <v>1</v>
      </c>
      <c r="E95" s="7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41"/>
      <c r="B96" s="42" t="s">
        <v>491</v>
      </c>
      <c r="C96" s="41"/>
      <c r="D96" s="78"/>
      <c r="E96" s="78"/>
    </row>
    <row r="97" spans="1:5" ht="12.75">
      <c r="A97" s="41"/>
      <c r="B97" s="42" t="s">
        <v>496</v>
      </c>
      <c r="C97" s="41" t="s">
        <v>212</v>
      </c>
      <c r="D97" s="78">
        <v>5</v>
      </c>
      <c r="E97" s="78"/>
    </row>
    <row r="98" spans="1:5" ht="12.75">
      <c r="A98" s="41"/>
      <c r="B98" s="42" t="s">
        <v>497</v>
      </c>
      <c r="C98" s="41" t="s">
        <v>212</v>
      </c>
      <c r="D98" s="78">
        <v>1</v>
      </c>
      <c r="E98" s="78"/>
    </row>
    <row r="99" spans="1:5" ht="12.75">
      <c r="A99" s="41"/>
      <c r="B99" s="42" t="s">
        <v>620</v>
      </c>
      <c r="C99" s="41" t="s">
        <v>210</v>
      </c>
      <c r="D99" s="78">
        <v>6</v>
      </c>
      <c r="E99" s="78"/>
    </row>
    <row r="100" spans="1:5" ht="12.75">
      <c r="A100" s="41"/>
      <c r="B100" s="42" t="s">
        <v>503</v>
      </c>
      <c r="C100" s="41" t="s">
        <v>215</v>
      </c>
      <c r="D100" s="78">
        <v>2.9000000000000004</v>
      </c>
      <c r="E100" s="78"/>
    </row>
    <row r="101" spans="1:5" ht="12.75">
      <c r="A101" s="41"/>
      <c r="B101" s="42" t="s">
        <v>507</v>
      </c>
      <c r="C101" s="41"/>
      <c r="D101" s="78"/>
      <c r="E101" s="78"/>
    </row>
    <row r="102" spans="1:5" ht="12.75">
      <c r="A102" s="41"/>
      <c r="B102" s="42" t="s">
        <v>235</v>
      </c>
      <c r="C102" s="41" t="s">
        <v>212</v>
      </c>
      <c r="D102" s="78">
        <v>1</v>
      </c>
      <c r="E102" s="78"/>
    </row>
    <row r="103" spans="1:5" ht="12.75">
      <c r="A103" s="41"/>
      <c r="B103" s="42" t="s">
        <v>229</v>
      </c>
      <c r="C103" s="41" t="s">
        <v>212</v>
      </c>
      <c r="D103" s="78">
        <v>2</v>
      </c>
      <c r="E103" s="78"/>
    </row>
    <row r="104" spans="1:5" ht="12.75">
      <c r="A104" s="41"/>
      <c r="B104" s="42" t="s">
        <v>237</v>
      </c>
      <c r="C104" s="41" t="s">
        <v>212</v>
      </c>
      <c r="D104" s="78">
        <v>4</v>
      </c>
      <c r="E104" s="78"/>
    </row>
    <row r="105" spans="1:5" ht="12.75">
      <c r="A105" s="41"/>
      <c r="B105" s="42" t="s">
        <v>241</v>
      </c>
      <c r="C105" s="41"/>
      <c r="D105" s="78"/>
      <c r="E105" s="78"/>
    </row>
    <row r="106" spans="1:5" ht="12.75">
      <c r="A106" s="41"/>
      <c r="B106" s="42" t="s">
        <v>243</v>
      </c>
      <c r="C106" s="41" t="s">
        <v>212</v>
      </c>
      <c r="D106" s="78">
        <v>1</v>
      </c>
      <c r="E106" s="78"/>
    </row>
    <row r="107" spans="1:5" ht="12.75">
      <c r="A107" s="41"/>
      <c r="B107" s="42" t="s">
        <v>244</v>
      </c>
      <c r="C107" s="41" t="s">
        <v>212</v>
      </c>
      <c r="D107" s="78">
        <v>2</v>
      </c>
      <c r="E107" s="78"/>
    </row>
    <row r="108" spans="1:5" ht="12.75">
      <c r="A108" s="41"/>
      <c r="B108" s="42" t="s">
        <v>247</v>
      </c>
      <c r="C108" s="41" t="s">
        <v>215</v>
      </c>
      <c r="D108" s="78">
        <v>1550</v>
      </c>
      <c r="E108" s="78" t="s">
        <v>532</v>
      </c>
    </row>
    <row r="109" spans="1:5" ht="12.75">
      <c r="A109" s="41"/>
      <c r="B109" s="42" t="s">
        <v>248</v>
      </c>
      <c r="C109" s="41"/>
      <c r="D109" s="78"/>
      <c r="E109" s="78"/>
    </row>
    <row r="110" spans="1:5" ht="12.75">
      <c r="A110" s="41"/>
      <c r="B110" s="42" t="s">
        <v>249</v>
      </c>
      <c r="C110" s="41" t="s">
        <v>212</v>
      </c>
      <c r="D110" s="78">
        <v>4</v>
      </c>
      <c r="E110" s="78"/>
    </row>
    <row r="111" spans="1:5" ht="12.75">
      <c r="A111" s="41"/>
      <c r="B111" s="42" t="s">
        <v>598</v>
      </c>
      <c r="C111" s="41" t="s">
        <v>212</v>
      </c>
      <c r="D111" s="78">
        <v>1</v>
      </c>
      <c r="E111" s="78"/>
    </row>
    <row r="112" spans="1:5" ht="12.75">
      <c r="A112" s="41"/>
      <c r="B112" s="42" t="s">
        <v>250</v>
      </c>
      <c r="C112" s="41" t="s">
        <v>212</v>
      </c>
      <c r="D112" s="78">
        <v>2</v>
      </c>
      <c r="E112" s="78"/>
    </row>
    <row r="113" spans="1:5" ht="12.75">
      <c r="A113" s="41"/>
      <c r="B113" s="42" t="s">
        <v>251</v>
      </c>
      <c r="C113" s="41" t="s">
        <v>212</v>
      </c>
      <c r="D113" s="78">
        <v>4</v>
      </c>
      <c r="E113" s="78"/>
    </row>
    <row r="114" spans="1:5" ht="12.75">
      <c r="A114" s="41"/>
      <c r="B114" s="42" t="s">
        <v>252</v>
      </c>
      <c r="C114" s="41" t="s">
        <v>215</v>
      </c>
      <c r="D114" s="78">
        <v>910</v>
      </c>
      <c r="E114" s="78" t="s">
        <v>532</v>
      </c>
    </row>
    <row r="115" spans="1:5" ht="12.75">
      <c r="A115" s="41"/>
      <c r="B115" s="42" t="s">
        <v>256</v>
      </c>
      <c r="C115" s="41"/>
      <c r="D115" s="78"/>
      <c r="E115" s="78"/>
    </row>
    <row r="116" spans="1:5" ht="12.75">
      <c r="A116" s="41"/>
      <c r="B116" s="42" t="s">
        <v>257</v>
      </c>
      <c r="C116" s="41" t="s">
        <v>218</v>
      </c>
      <c r="D116" s="78">
        <v>2</v>
      </c>
      <c r="E116" s="78"/>
    </row>
    <row r="117" spans="1:5" ht="12.75">
      <c r="A117" s="41"/>
      <c r="B117" s="42" t="s">
        <v>290</v>
      </c>
      <c r="C117" s="41" t="s">
        <v>218</v>
      </c>
      <c r="D117" s="78">
        <v>1</v>
      </c>
      <c r="E117" s="78"/>
    </row>
    <row r="118" spans="1:5" ht="12.75">
      <c r="A118" s="41"/>
      <c r="B118" s="42" t="s">
        <v>291</v>
      </c>
      <c r="C118" s="41" t="s">
        <v>218</v>
      </c>
      <c r="D118" s="78">
        <v>1</v>
      </c>
      <c r="E118" s="78"/>
    </row>
    <row r="119" spans="1:5" ht="12.75">
      <c r="A119" s="41"/>
      <c r="B119" s="42" t="s">
        <v>292</v>
      </c>
      <c r="C119" s="41" t="s">
        <v>218</v>
      </c>
      <c r="D119" s="78">
        <v>2</v>
      </c>
      <c r="E119" s="78"/>
    </row>
    <row r="120" spans="1:5" ht="12.75">
      <c r="A120" s="41"/>
      <c r="B120" s="42" t="s">
        <v>336</v>
      </c>
      <c r="C120" s="41" t="s">
        <v>218</v>
      </c>
      <c r="D120" s="78">
        <v>4</v>
      </c>
      <c r="E120" s="78"/>
    </row>
    <row r="121" spans="1:5" ht="12.75">
      <c r="A121" s="41"/>
      <c r="B121" s="42" t="s">
        <v>337</v>
      </c>
      <c r="C121" s="41" t="s">
        <v>338</v>
      </c>
      <c r="D121" s="78">
        <v>1</v>
      </c>
      <c r="E121" s="78"/>
    </row>
    <row r="122" spans="1:5" ht="12.75">
      <c r="A122" s="41"/>
      <c r="B122" s="42" t="s">
        <v>339</v>
      </c>
      <c r="C122" s="41" t="s">
        <v>218</v>
      </c>
      <c r="D122" s="78">
        <v>1</v>
      </c>
      <c r="E122" s="78"/>
    </row>
    <row r="123" spans="1:5" ht="12.75">
      <c r="A123" s="41"/>
      <c r="B123" s="42" t="s">
        <v>341</v>
      </c>
      <c r="C123" s="41" t="s">
        <v>212</v>
      </c>
      <c r="D123" s="78">
        <v>1</v>
      </c>
      <c r="E123" s="78"/>
    </row>
    <row r="124" spans="1:5" ht="12.75">
      <c r="A124" s="41"/>
      <c r="B124" s="42" t="s">
        <v>34</v>
      </c>
      <c r="C124" s="41"/>
      <c r="D124" s="78"/>
      <c r="E124" s="78"/>
    </row>
    <row r="125" spans="1:5" ht="12.75">
      <c r="A125" s="41"/>
      <c r="B125" s="42" t="s">
        <v>346</v>
      </c>
      <c r="C125" s="41" t="s">
        <v>210</v>
      </c>
      <c r="D125" s="78">
        <v>1</v>
      </c>
      <c r="E125" s="78"/>
    </row>
    <row r="126" spans="1:5" ht="12.75">
      <c r="A126" s="41"/>
      <c r="B126" s="42" t="s">
        <v>349</v>
      </c>
      <c r="C126" s="41" t="s">
        <v>218</v>
      </c>
      <c r="D126" s="78">
        <v>1</v>
      </c>
      <c r="E126" s="78"/>
    </row>
    <row r="127" spans="1:5" ht="12.75">
      <c r="A127" s="41"/>
      <c r="B127" s="42" t="s">
        <v>350</v>
      </c>
      <c r="C127" s="41" t="s">
        <v>218</v>
      </c>
      <c r="D127" s="78">
        <v>2</v>
      </c>
      <c r="E127" s="78"/>
    </row>
    <row r="128" spans="1:5" ht="12.75">
      <c r="A128" s="41"/>
      <c r="B128" s="42" t="s">
        <v>302</v>
      </c>
      <c r="C128" s="41" t="s">
        <v>218</v>
      </c>
      <c r="D128" s="78">
        <v>3</v>
      </c>
      <c r="E128" s="78"/>
    </row>
    <row r="129" spans="1:5" ht="12.75">
      <c r="A129" s="41"/>
      <c r="B129" s="42" t="s">
        <v>300</v>
      </c>
      <c r="C129" s="41" t="s">
        <v>218</v>
      </c>
      <c r="D129" s="78">
        <v>3</v>
      </c>
      <c r="E129" s="78"/>
    </row>
    <row r="130" spans="1:5" ht="12.75">
      <c r="A130" s="41"/>
      <c r="B130" s="42" t="s">
        <v>352</v>
      </c>
      <c r="C130" s="41" t="s">
        <v>218</v>
      </c>
      <c r="D130" s="78">
        <v>4</v>
      </c>
      <c r="E130" s="78"/>
    </row>
    <row r="131" spans="1:5" ht="12.75">
      <c r="A131" s="41"/>
      <c r="B131" s="42" t="s">
        <v>353</v>
      </c>
      <c r="C131" s="41" t="s">
        <v>218</v>
      </c>
      <c r="D131" s="78">
        <v>4</v>
      </c>
      <c r="E131" s="78"/>
    </row>
    <row r="132" spans="1:5" ht="12.75">
      <c r="A132" s="41"/>
      <c r="B132" s="42" t="s">
        <v>354</v>
      </c>
      <c r="C132" s="41" t="s">
        <v>218</v>
      </c>
      <c r="D132" s="78">
        <v>1</v>
      </c>
      <c r="E132" s="78"/>
    </row>
    <row r="133" spans="1:5" ht="12.75">
      <c r="A133" s="41"/>
      <c r="B133" s="42" t="s">
        <v>355</v>
      </c>
      <c r="C133" s="41" t="s">
        <v>218</v>
      </c>
      <c r="D133" s="78">
        <v>1</v>
      </c>
      <c r="E133" s="78"/>
    </row>
    <row r="134" spans="1:5" ht="12.75">
      <c r="A134" s="41"/>
      <c r="B134" s="42" t="s">
        <v>360</v>
      </c>
      <c r="C134" s="41" t="s">
        <v>218</v>
      </c>
      <c r="D134" s="78">
        <v>1</v>
      </c>
      <c r="E134" s="78"/>
    </row>
    <row r="135" spans="1:5" ht="12.75">
      <c r="A135" s="41"/>
      <c r="B135" s="42" t="s">
        <v>362</v>
      </c>
      <c r="C135" s="41" t="s">
        <v>218</v>
      </c>
      <c r="D135" s="78">
        <v>1</v>
      </c>
      <c r="E135" s="78"/>
    </row>
    <row r="136" spans="1:5" ht="12.75">
      <c r="A136" s="41"/>
      <c r="B136" s="42" t="s">
        <v>636</v>
      </c>
      <c r="C136" s="41" t="s">
        <v>218</v>
      </c>
      <c r="D136" s="78">
        <v>2</v>
      </c>
      <c r="E136" s="78"/>
    </row>
    <row r="137" spans="1:5" ht="12.75">
      <c r="A137" s="41"/>
      <c r="B137" s="42" t="s">
        <v>637</v>
      </c>
      <c r="C137" s="41" t="s">
        <v>218</v>
      </c>
      <c r="D137" s="78">
        <v>1</v>
      </c>
      <c r="E137" s="78"/>
    </row>
    <row r="138" spans="1:5" ht="12.75">
      <c r="A138" s="41"/>
      <c r="B138" s="42" t="s">
        <v>364</v>
      </c>
      <c r="C138" s="41" t="s">
        <v>218</v>
      </c>
      <c r="D138" s="78">
        <v>2</v>
      </c>
      <c r="E138" s="78"/>
    </row>
    <row r="139" spans="1:5" ht="12.75">
      <c r="A139" s="41"/>
      <c r="B139" s="42" t="s">
        <v>638</v>
      </c>
      <c r="C139" s="41" t="s">
        <v>218</v>
      </c>
      <c r="D139" s="78">
        <v>3</v>
      </c>
      <c r="E139" s="78"/>
    </row>
    <row r="140" spans="1:5" ht="12.75">
      <c r="A140" s="41"/>
      <c r="B140" s="42" t="s">
        <v>366</v>
      </c>
      <c r="C140" s="41" t="s">
        <v>218</v>
      </c>
      <c r="D140" s="78">
        <v>3</v>
      </c>
      <c r="E140" s="78"/>
    </row>
    <row r="141" spans="1:5" ht="12.75">
      <c r="A141" s="41"/>
      <c r="B141" s="42" t="s">
        <v>367</v>
      </c>
      <c r="C141" s="41" t="s">
        <v>218</v>
      </c>
      <c r="D141" s="78">
        <v>4</v>
      </c>
      <c r="E141" s="78"/>
    </row>
    <row r="142" spans="1:5" ht="12.75">
      <c r="A142" s="41"/>
      <c r="B142" s="54" t="s">
        <v>530</v>
      </c>
      <c r="C142" s="135" t="s">
        <v>210</v>
      </c>
      <c r="D142" s="56">
        <v>349</v>
      </c>
      <c r="E142" s="78"/>
    </row>
    <row r="143" spans="1:5" ht="15">
      <c r="A143" s="41"/>
      <c r="B143" s="59" t="s">
        <v>509</v>
      </c>
      <c r="C143" s="135"/>
      <c r="D143" s="56"/>
      <c r="E143" s="61"/>
    </row>
    <row r="144" spans="1:5" ht="15">
      <c r="A144" s="41"/>
      <c r="B144" s="54" t="s">
        <v>510</v>
      </c>
      <c r="C144" s="135" t="s">
        <v>212</v>
      </c>
      <c r="D144" s="56">
        <v>88</v>
      </c>
      <c r="E144" s="61"/>
    </row>
    <row r="145" spans="1:5" ht="15">
      <c r="A145" s="41"/>
      <c r="B145" s="54" t="s">
        <v>511</v>
      </c>
      <c r="C145" s="135" t="s">
        <v>212</v>
      </c>
      <c r="D145" s="56">
        <v>102</v>
      </c>
      <c r="E145" s="61"/>
    </row>
    <row r="146" spans="1:5" ht="26.25">
      <c r="A146" s="41"/>
      <c r="B146" s="54" t="s">
        <v>512</v>
      </c>
      <c r="C146" s="135" t="s">
        <v>212</v>
      </c>
      <c r="D146" s="56">
        <v>3</v>
      </c>
      <c r="E146" s="61"/>
    </row>
    <row r="147" spans="1:5" ht="15">
      <c r="A147" s="41"/>
      <c r="B147" s="54" t="s">
        <v>513</v>
      </c>
      <c r="C147" s="135" t="s">
        <v>212</v>
      </c>
      <c r="D147" s="56">
        <v>5</v>
      </c>
      <c r="E147" s="61"/>
    </row>
    <row r="148" spans="1:5" ht="15">
      <c r="A148" s="41"/>
      <c r="B148" s="54" t="s">
        <v>514</v>
      </c>
      <c r="C148" s="135" t="s">
        <v>212</v>
      </c>
      <c r="D148" s="56">
        <v>6</v>
      </c>
      <c r="E148" s="61"/>
    </row>
    <row r="149" spans="1:5" ht="15">
      <c r="A149" s="41"/>
      <c r="B149" s="54" t="s">
        <v>515</v>
      </c>
      <c r="C149" s="135" t="s">
        <v>212</v>
      </c>
      <c r="D149" s="56">
        <v>7</v>
      </c>
      <c r="E149" s="61"/>
    </row>
    <row r="150" spans="1:5" ht="15">
      <c r="A150" s="41"/>
      <c r="B150" s="54" t="s">
        <v>518</v>
      </c>
      <c r="C150" s="135" t="s">
        <v>212</v>
      </c>
      <c r="D150" s="56">
        <v>24</v>
      </c>
      <c r="E150" s="61"/>
    </row>
    <row r="151" spans="1:5" ht="15">
      <c r="A151" s="41"/>
      <c r="B151" s="54" t="s">
        <v>519</v>
      </c>
      <c r="C151" s="135" t="s">
        <v>212</v>
      </c>
      <c r="D151" s="56">
        <v>2</v>
      </c>
      <c r="E151" s="61"/>
    </row>
    <row r="152" spans="1:5" ht="15">
      <c r="A152" s="41"/>
      <c r="B152" s="54" t="s">
        <v>520</v>
      </c>
      <c r="C152" s="135" t="s">
        <v>212</v>
      </c>
      <c r="D152" s="56">
        <v>20</v>
      </c>
      <c r="E152" s="61"/>
    </row>
    <row r="153" spans="1:5" ht="15">
      <c r="A153" s="41"/>
      <c r="B153" s="54" t="s">
        <v>524</v>
      </c>
      <c r="C153" s="135" t="s">
        <v>212</v>
      </c>
      <c r="D153" s="56">
        <v>12</v>
      </c>
      <c r="E153" s="61"/>
    </row>
    <row r="154" spans="1:5" ht="26.25">
      <c r="A154" s="41"/>
      <c r="B154" s="54" t="s">
        <v>525</v>
      </c>
      <c r="C154" s="135" t="s">
        <v>212</v>
      </c>
      <c r="D154" s="56">
        <v>60</v>
      </c>
      <c r="E154" s="61"/>
    </row>
    <row r="155" spans="1:5" ht="39">
      <c r="A155" s="41"/>
      <c r="B155" s="54" t="s">
        <v>526</v>
      </c>
      <c r="C155" s="135" t="s">
        <v>212</v>
      </c>
      <c r="D155" s="56">
        <v>6</v>
      </c>
      <c r="E155" s="61"/>
    </row>
    <row r="156" spans="1:5" ht="26.25">
      <c r="A156" s="41"/>
      <c r="B156" s="54" t="s">
        <v>527</v>
      </c>
      <c r="C156" s="135" t="s">
        <v>212</v>
      </c>
      <c r="D156" s="56">
        <v>740</v>
      </c>
      <c r="E156" s="61"/>
    </row>
    <row r="157" spans="1:5" ht="15">
      <c r="A157" s="41"/>
      <c r="B157" s="54" t="s">
        <v>528</v>
      </c>
      <c r="C157" s="135" t="s">
        <v>212</v>
      </c>
      <c r="D157" s="56">
        <v>6</v>
      </c>
      <c r="E157" s="61"/>
    </row>
    <row r="158" spans="1:5" ht="15">
      <c r="A158" s="41"/>
      <c r="B158" s="54" t="s">
        <v>529</v>
      </c>
      <c r="C158" s="135" t="s">
        <v>212</v>
      </c>
      <c r="D158" s="56">
        <v>3</v>
      </c>
      <c r="E158" s="61"/>
    </row>
    <row r="159" spans="1:5" ht="12.75">
      <c r="A159" s="41"/>
      <c r="B159" s="59" t="s">
        <v>561</v>
      </c>
      <c r="C159" s="53"/>
      <c r="D159" s="78"/>
      <c r="E159" s="78"/>
    </row>
    <row r="160" spans="1:5" ht="12.75">
      <c r="A160" s="41"/>
      <c r="B160" s="54" t="s">
        <v>562</v>
      </c>
      <c r="C160" s="53" t="s">
        <v>212</v>
      </c>
      <c r="D160" s="78">
        <v>1</v>
      </c>
      <c r="E160" s="78"/>
    </row>
    <row r="163" spans="2:3" ht="12.75">
      <c r="B163" s="2" t="s">
        <v>569</v>
      </c>
      <c r="C163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4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2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639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120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3782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3291.6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490.4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347824.07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990653.63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940462.32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398015.38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22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5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87685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109" t="s">
        <v>207</v>
      </c>
      <c r="C92" s="81"/>
      <c r="D92" s="86"/>
      <c r="E92" s="78"/>
      <c r="G92" s="2"/>
    </row>
    <row r="93" spans="1:7" s="1" customFormat="1" ht="12.75">
      <c r="A93" s="21"/>
      <c r="B93" s="131" t="s">
        <v>472</v>
      </c>
      <c r="C93" s="126" t="s">
        <v>215</v>
      </c>
      <c r="D93" s="86">
        <v>0.5</v>
      </c>
      <c r="E93" s="78"/>
      <c r="G93" s="2"/>
    </row>
    <row r="94" spans="1:7" s="1" customFormat="1" ht="12.75">
      <c r="A94" s="21"/>
      <c r="B94" s="131" t="s">
        <v>474</v>
      </c>
      <c r="C94" s="126" t="s">
        <v>215</v>
      </c>
      <c r="D94" s="86">
        <v>13.5</v>
      </c>
      <c r="E94" s="78"/>
      <c r="G94" s="2"/>
    </row>
    <row r="95" spans="1:5" ht="12.75">
      <c r="A95" s="41"/>
      <c r="B95" s="42" t="s">
        <v>491</v>
      </c>
      <c r="C95" s="42"/>
      <c r="D95" s="78"/>
      <c r="E95" s="78"/>
    </row>
    <row r="96" spans="1:5" ht="12.75">
      <c r="A96" s="41"/>
      <c r="B96" s="42" t="s">
        <v>495</v>
      </c>
      <c r="C96" s="42" t="s">
        <v>212</v>
      </c>
      <c r="D96" s="78">
        <v>5</v>
      </c>
      <c r="E96" s="78"/>
    </row>
    <row r="97" spans="1:5" ht="12.75">
      <c r="A97" s="41"/>
      <c r="B97" s="42" t="s">
        <v>496</v>
      </c>
      <c r="C97" s="42" t="s">
        <v>212</v>
      </c>
      <c r="D97" s="78">
        <v>2</v>
      </c>
      <c r="E97" s="78"/>
    </row>
    <row r="98" spans="1:5" ht="12.75">
      <c r="A98" s="41"/>
      <c r="B98" s="42" t="s">
        <v>497</v>
      </c>
      <c r="C98" s="42" t="s">
        <v>212</v>
      </c>
      <c r="D98" s="78">
        <v>1</v>
      </c>
      <c r="E98" s="78"/>
    </row>
    <row r="99" spans="1:5" ht="12.75">
      <c r="A99" s="41"/>
      <c r="B99" s="42" t="s">
        <v>502</v>
      </c>
      <c r="C99" s="42" t="s">
        <v>212</v>
      </c>
      <c r="D99" s="78">
        <v>2</v>
      </c>
      <c r="E99" s="78"/>
    </row>
    <row r="100" spans="1:5" ht="12.75">
      <c r="A100" s="41"/>
      <c r="B100" s="42" t="s">
        <v>503</v>
      </c>
      <c r="C100" s="42" t="s">
        <v>215</v>
      </c>
      <c r="D100" s="78">
        <v>0.6</v>
      </c>
      <c r="E100" s="78"/>
    </row>
    <row r="101" spans="1:5" ht="12.75">
      <c r="A101" s="41"/>
      <c r="B101" s="42" t="s">
        <v>223</v>
      </c>
      <c r="C101" s="42"/>
      <c r="D101" s="78"/>
      <c r="E101" s="78"/>
    </row>
    <row r="102" spans="1:5" ht="12.75">
      <c r="A102" s="41"/>
      <c r="B102" s="42" t="s">
        <v>224</v>
      </c>
      <c r="C102" s="42" t="s">
        <v>210</v>
      </c>
      <c r="D102" s="78">
        <v>1</v>
      </c>
      <c r="E102" s="78"/>
    </row>
    <row r="103" spans="1:5" ht="12.75">
      <c r="A103" s="41"/>
      <c r="B103" s="42" t="s">
        <v>507</v>
      </c>
      <c r="C103" s="42"/>
      <c r="D103" s="78"/>
      <c r="E103" s="78"/>
    </row>
    <row r="104" spans="1:5" ht="12.75">
      <c r="A104" s="41"/>
      <c r="B104" s="42" t="s">
        <v>235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229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237</v>
      </c>
      <c r="C106" s="42" t="s">
        <v>212</v>
      </c>
      <c r="D106" s="78">
        <v>6</v>
      </c>
      <c r="E106" s="78"/>
    </row>
    <row r="107" spans="1:5" ht="12.75">
      <c r="A107" s="41"/>
      <c r="B107" s="42" t="s">
        <v>239</v>
      </c>
      <c r="C107" s="42" t="s">
        <v>212</v>
      </c>
      <c r="D107" s="78">
        <v>3</v>
      </c>
      <c r="E107" s="78"/>
    </row>
    <row r="108" spans="1:5" ht="12.75">
      <c r="A108" s="41"/>
      <c r="B108" s="42" t="s">
        <v>241</v>
      </c>
      <c r="C108" s="42"/>
      <c r="D108" s="78"/>
      <c r="E108" s="78"/>
    </row>
    <row r="109" spans="1:5" ht="12.75">
      <c r="A109" s="41"/>
      <c r="B109" s="42" t="s">
        <v>244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247</v>
      </c>
      <c r="C110" s="42" t="s">
        <v>215</v>
      </c>
      <c r="D110" s="78">
        <v>940</v>
      </c>
      <c r="E110" s="78"/>
    </row>
    <row r="111" spans="1:5" ht="12.75">
      <c r="A111" s="41"/>
      <c r="B111" s="42" t="s">
        <v>248</v>
      </c>
      <c r="C111" s="42"/>
      <c r="D111" s="78"/>
      <c r="E111" s="78"/>
    </row>
    <row r="112" spans="1:5" ht="12.75">
      <c r="A112" s="41"/>
      <c r="B112" s="42" t="s">
        <v>249</v>
      </c>
      <c r="C112" s="42" t="s">
        <v>212</v>
      </c>
      <c r="D112" s="78">
        <v>4</v>
      </c>
      <c r="E112" s="78"/>
    </row>
    <row r="113" spans="1:5" ht="12.75">
      <c r="A113" s="41"/>
      <c r="B113" s="42" t="s">
        <v>598</v>
      </c>
      <c r="C113" s="42" t="s">
        <v>212</v>
      </c>
      <c r="D113" s="78">
        <v>20</v>
      </c>
      <c r="E113" s="78"/>
    </row>
    <row r="114" spans="1:5" ht="12.75">
      <c r="A114" s="41"/>
      <c r="B114" s="42" t="s">
        <v>250</v>
      </c>
      <c r="C114" s="42" t="s">
        <v>212</v>
      </c>
      <c r="D114" s="78">
        <v>3</v>
      </c>
      <c r="E114" s="78"/>
    </row>
    <row r="115" spans="1:5" ht="12.75">
      <c r="A115" s="41"/>
      <c r="B115" s="42" t="s">
        <v>251</v>
      </c>
      <c r="C115" s="42" t="s">
        <v>212</v>
      </c>
      <c r="D115" s="78">
        <v>2</v>
      </c>
      <c r="E115" s="78"/>
    </row>
    <row r="116" spans="1:5" ht="12.75">
      <c r="A116" s="41"/>
      <c r="B116" s="42" t="s">
        <v>252</v>
      </c>
      <c r="C116" s="42" t="s">
        <v>215</v>
      </c>
      <c r="D116" s="78">
        <v>210</v>
      </c>
      <c r="E116" s="78"/>
    </row>
    <row r="117" spans="1:5" ht="12.75">
      <c r="A117" s="41"/>
      <c r="B117" s="42" t="s">
        <v>256</v>
      </c>
      <c r="C117" s="42"/>
      <c r="D117" s="78"/>
      <c r="E117" s="78"/>
    </row>
    <row r="118" spans="1:5" ht="12.75">
      <c r="A118" s="41"/>
      <c r="B118" s="42" t="s">
        <v>257</v>
      </c>
      <c r="C118" s="42" t="s">
        <v>218</v>
      </c>
      <c r="D118" s="78">
        <v>4</v>
      </c>
      <c r="E118" s="78"/>
    </row>
    <row r="119" spans="1:5" ht="12.75">
      <c r="A119" s="41"/>
      <c r="B119" s="42" t="s">
        <v>265</v>
      </c>
      <c r="C119" s="42" t="s">
        <v>218</v>
      </c>
      <c r="D119" s="78">
        <v>4</v>
      </c>
      <c r="E119" s="78"/>
    </row>
    <row r="120" spans="1:5" ht="12.75">
      <c r="A120" s="41"/>
      <c r="B120" s="42" t="s">
        <v>266</v>
      </c>
      <c r="C120" s="42" t="s">
        <v>218</v>
      </c>
      <c r="D120" s="78">
        <v>1</v>
      </c>
      <c r="E120" s="78"/>
    </row>
    <row r="121" spans="1:5" ht="12.75">
      <c r="A121" s="41"/>
      <c r="B121" s="42" t="s">
        <v>272</v>
      </c>
      <c r="C121" s="42" t="s">
        <v>218</v>
      </c>
      <c r="D121" s="78">
        <v>1</v>
      </c>
      <c r="E121" s="78"/>
    </row>
    <row r="122" spans="1:5" ht="12.75">
      <c r="A122" s="41"/>
      <c r="B122" s="42" t="s">
        <v>275</v>
      </c>
      <c r="C122" s="42" t="s">
        <v>218</v>
      </c>
      <c r="D122" s="78">
        <v>1</v>
      </c>
      <c r="E122" s="78"/>
    </row>
    <row r="123" spans="1:5" ht="12.75">
      <c r="A123" s="41"/>
      <c r="B123" s="42" t="s">
        <v>336</v>
      </c>
      <c r="C123" s="42" t="s">
        <v>218</v>
      </c>
      <c r="D123" s="78">
        <v>83</v>
      </c>
      <c r="E123" s="78"/>
    </row>
    <row r="124" spans="1:5" ht="12.75">
      <c r="A124" s="41"/>
      <c r="B124" s="42" t="s">
        <v>337</v>
      </c>
      <c r="C124" s="42" t="s">
        <v>338</v>
      </c>
      <c r="D124" s="78">
        <v>2</v>
      </c>
      <c r="E124" s="78"/>
    </row>
    <row r="125" spans="1:5" ht="12.75">
      <c r="A125" s="41"/>
      <c r="B125" s="42" t="s">
        <v>340</v>
      </c>
      <c r="C125" s="42" t="s">
        <v>212</v>
      </c>
      <c r="D125" s="78">
        <v>1</v>
      </c>
      <c r="E125" s="78"/>
    </row>
    <row r="126" spans="1:5" ht="12.75">
      <c r="A126" s="41"/>
      <c r="B126" s="42" t="s">
        <v>341</v>
      </c>
      <c r="C126" s="42" t="s">
        <v>212</v>
      </c>
      <c r="D126" s="78">
        <v>4</v>
      </c>
      <c r="E126" s="78"/>
    </row>
    <row r="127" spans="1:5" ht="12.75">
      <c r="A127" s="41"/>
      <c r="B127" s="42" t="s">
        <v>342</v>
      </c>
      <c r="C127" s="42" t="s">
        <v>212</v>
      </c>
      <c r="D127" s="78">
        <v>3</v>
      </c>
      <c r="E127" s="78"/>
    </row>
    <row r="128" spans="1:5" ht="12.75">
      <c r="A128" s="41"/>
      <c r="B128" s="42" t="s">
        <v>343</v>
      </c>
      <c r="C128" s="42" t="s">
        <v>212</v>
      </c>
      <c r="D128" s="78">
        <v>2</v>
      </c>
      <c r="E128" s="78"/>
    </row>
    <row r="129" spans="1:5" ht="12.75">
      <c r="A129" s="41"/>
      <c r="B129" s="42" t="s">
        <v>34</v>
      </c>
      <c r="C129" s="42"/>
      <c r="D129" s="78"/>
      <c r="E129" s="78"/>
    </row>
    <row r="130" spans="1:5" ht="12.75">
      <c r="A130" s="41"/>
      <c r="B130" s="42" t="s">
        <v>366</v>
      </c>
      <c r="C130" s="42" t="s">
        <v>218</v>
      </c>
      <c r="D130" s="78">
        <v>2</v>
      </c>
      <c r="E130" s="78"/>
    </row>
    <row r="131" spans="1:5" ht="12.75">
      <c r="A131" s="41"/>
      <c r="B131" s="42" t="s">
        <v>367</v>
      </c>
      <c r="C131" s="42" t="s">
        <v>218</v>
      </c>
      <c r="D131" s="78">
        <v>4</v>
      </c>
      <c r="E131" s="78"/>
    </row>
    <row r="132" spans="1:5" ht="12.75">
      <c r="A132" s="41"/>
      <c r="B132" s="54" t="s">
        <v>530</v>
      </c>
      <c r="C132" s="54" t="s">
        <v>210</v>
      </c>
      <c r="D132" s="78">
        <v>316</v>
      </c>
      <c r="E132" s="78"/>
    </row>
    <row r="133" spans="1:5" ht="15">
      <c r="A133" s="41"/>
      <c r="B133" s="59" t="s">
        <v>509</v>
      </c>
      <c r="C133" s="54"/>
      <c r="D133" s="110"/>
      <c r="E133" s="61"/>
    </row>
    <row r="134" spans="1:5" ht="15">
      <c r="A134" s="41"/>
      <c r="B134" s="54" t="s">
        <v>510</v>
      </c>
      <c r="C134" s="54" t="s">
        <v>212</v>
      </c>
      <c r="D134" s="56">
        <v>128</v>
      </c>
      <c r="E134" s="61"/>
    </row>
    <row r="135" spans="1:5" ht="15">
      <c r="A135" s="41"/>
      <c r="B135" s="54" t="s">
        <v>511</v>
      </c>
      <c r="C135" s="54" t="s">
        <v>212</v>
      </c>
      <c r="D135" s="56">
        <v>154</v>
      </c>
      <c r="E135" s="61"/>
    </row>
    <row r="136" spans="1:5" ht="26.25">
      <c r="A136" s="41"/>
      <c r="B136" s="54" t="s">
        <v>512</v>
      </c>
      <c r="C136" s="54" t="s">
        <v>212</v>
      </c>
      <c r="D136" s="56">
        <v>6</v>
      </c>
      <c r="E136" s="61"/>
    </row>
    <row r="137" spans="1:5" ht="15">
      <c r="A137" s="41"/>
      <c r="B137" s="54" t="s">
        <v>513</v>
      </c>
      <c r="C137" s="54" t="s">
        <v>212</v>
      </c>
      <c r="D137" s="56">
        <v>8</v>
      </c>
      <c r="E137" s="61"/>
    </row>
    <row r="138" spans="1:5" ht="15">
      <c r="A138" s="41"/>
      <c r="B138" s="54" t="s">
        <v>539</v>
      </c>
      <c r="C138" s="54" t="s">
        <v>212</v>
      </c>
      <c r="D138" s="56">
        <v>0</v>
      </c>
      <c r="E138" s="61"/>
    </row>
    <row r="139" spans="1:5" ht="15">
      <c r="A139" s="41"/>
      <c r="B139" s="54" t="s">
        <v>514</v>
      </c>
      <c r="C139" s="54" t="s">
        <v>212</v>
      </c>
      <c r="D139" s="56">
        <v>4</v>
      </c>
      <c r="E139" s="61"/>
    </row>
    <row r="140" spans="1:5" ht="15">
      <c r="A140" s="41"/>
      <c r="B140" s="54" t="s">
        <v>515</v>
      </c>
      <c r="C140" s="54" t="s">
        <v>212</v>
      </c>
      <c r="D140" s="56">
        <v>14</v>
      </c>
      <c r="E140" s="61"/>
    </row>
    <row r="141" spans="1:5" ht="15">
      <c r="A141" s="41"/>
      <c r="B141" s="54" t="s">
        <v>518</v>
      </c>
      <c r="C141" s="54" t="s">
        <v>212</v>
      </c>
      <c r="D141" s="56">
        <v>24</v>
      </c>
      <c r="E141" s="61"/>
    </row>
    <row r="142" spans="1:5" ht="15">
      <c r="A142" s="41"/>
      <c r="B142" s="54" t="s">
        <v>519</v>
      </c>
      <c r="C142" s="54" t="s">
        <v>212</v>
      </c>
      <c r="D142" s="56">
        <v>2</v>
      </c>
      <c r="E142" s="61"/>
    </row>
    <row r="143" spans="1:5" ht="15">
      <c r="A143" s="41"/>
      <c r="B143" s="54" t="s">
        <v>520</v>
      </c>
      <c r="C143" s="54" t="s">
        <v>212</v>
      </c>
      <c r="D143" s="56">
        <v>30</v>
      </c>
      <c r="E143" s="61"/>
    </row>
    <row r="144" spans="1:5" ht="15">
      <c r="A144" s="41"/>
      <c r="B144" s="54" t="s">
        <v>524</v>
      </c>
      <c r="C144" s="54" t="s">
        <v>212</v>
      </c>
      <c r="D144" s="56">
        <v>5</v>
      </c>
      <c r="E144" s="61"/>
    </row>
    <row r="145" spans="1:5" ht="26.25">
      <c r="A145" s="41"/>
      <c r="B145" s="54" t="s">
        <v>525</v>
      </c>
      <c r="C145" s="54" t="s">
        <v>212</v>
      </c>
      <c r="D145" s="56">
        <v>90</v>
      </c>
      <c r="E145" s="61"/>
    </row>
    <row r="146" spans="1:5" ht="39">
      <c r="A146" s="41"/>
      <c r="B146" s="54" t="s">
        <v>526</v>
      </c>
      <c r="C146" s="54" t="s">
        <v>212</v>
      </c>
      <c r="D146" s="56">
        <v>6</v>
      </c>
      <c r="E146" s="61"/>
    </row>
    <row r="147" spans="1:5" ht="26.25">
      <c r="A147" s="41"/>
      <c r="B147" s="54" t="s">
        <v>527</v>
      </c>
      <c r="C147" s="54" t="s">
        <v>212</v>
      </c>
      <c r="D147" s="56">
        <v>1100</v>
      </c>
      <c r="E147" s="61"/>
    </row>
    <row r="148" spans="1:5" ht="15">
      <c r="A148" s="41"/>
      <c r="B148" s="54" t="s">
        <v>528</v>
      </c>
      <c r="C148" s="54" t="s">
        <v>212</v>
      </c>
      <c r="D148" s="56">
        <v>6</v>
      </c>
      <c r="E148" s="61"/>
    </row>
    <row r="149" spans="1:5" ht="15">
      <c r="A149" s="41"/>
      <c r="B149" s="54" t="s">
        <v>529</v>
      </c>
      <c r="C149" s="54" t="s">
        <v>212</v>
      </c>
      <c r="D149" s="56">
        <v>3</v>
      </c>
      <c r="E149" s="61"/>
    </row>
    <row r="150" spans="1:5" ht="12.75">
      <c r="A150" s="41"/>
      <c r="B150" s="59" t="s">
        <v>561</v>
      </c>
      <c r="C150" s="53"/>
      <c r="D150" s="78"/>
      <c r="E150" s="78"/>
    </row>
    <row r="151" spans="1:5" ht="12.75">
      <c r="A151" s="41"/>
      <c r="B151" s="54" t="s">
        <v>563</v>
      </c>
      <c r="C151" s="53" t="s">
        <v>212</v>
      </c>
      <c r="D151" s="78">
        <v>1</v>
      </c>
      <c r="E151" s="78"/>
    </row>
    <row r="152" spans="1:5" ht="12.75">
      <c r="A152" s="41"/>
      <c r="B152" s="54" t="s">
        <v>562</v>
      </c>
      <c r="C152" s="53" t="s">
        <v>212</v>
      </c>
      <c r="D152" s="78">
        <v>1</v>
      </c>
      <c r="E152" s="78"/>
    </row>
    <row r="154" spans="2:3" ht="12.75">
      <c r="B154" s="2" t="s">
        <v>569</v>
      </c>
      <c r="C154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4"/>
  <sheetViews>
    <sheetView zoomScale="97" zoomScaleNormal="97" zoomScalePageLayoutView="0" workbookViewId="0" topLeftCell="A1">
      <pane xSplit="3" ySplit="8" topLeftCell="D90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61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640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114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3733.8999999999996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3242.7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491.2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286272.84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981775.5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921985.12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346063.22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21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2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85" t="s">
        <v>207</v>
      </c>
      <c r="C92" s="81"/>
      <c r="D92" s="86"/>
      <c r="E92" s="78"/>
      <c r="G92" s="2"/>
    </row>
    <row r="93" spans="1:7" s="1" customFormat="1" ht="12.75">
      <c r="A93" s="21"/>
      <c r="B93" s="131" t="s">
        <v>472</v>
      </c>
      <c r="C93" s="126" t="s">
        <v>215</v>
      </c>
      <c r="D93" s="86">
        <v>1</v>
      </c>
      <c r="E93" s="78"/>
      <c r="G93" s="2"/>
    </row>
    <row r="94" spans="1:5" ht="12.75">
      <c r="A94" s="41"/>
      <c r="B94" s="42" t="s">
        <v>491</v>
      </c>
      <c r="C94" s="42"/>
      <c r="D94" s="78"/>
      <c r="E94" s="78"/>
    </row>
    <row r="95" spans="1:5" ht="12.75">
      <c r="A95" s="41"/>
      <c r="B95" s="42" t="s">
        <v>495</v>
      </c>
      <c r="C95" s="42" t="s">
        <v>212</v>
      </c>
      <c r="D95" s="78">
        <v>2</v>
      </c>
      <c r="E95" s="78"/>
    </row>
    <row r="96" spans="1:5" ht="12.75">
      <c r="A96" s="41"/>
      <c r="B96" s="42" t="s">
        <v>496</v>
      </c>
      <c r="C96" s="42" t="s">
        <v>212</v>
      </c>
      <c r="D96" s="78">
        <v>2</v>
      </c>
      <c r="E96" s="78"/>
    </row>
    <row r="97" spans="1:5" ht="12.75">
      <c r="A97" s="41"/>
      <c r="B97" s="42" t="s">
        <v>497</v>
      </c>
      <c r="C97" s="42" t="s">
        <v>212</v>
      </c>
      <c r="D97" s="78">
        <v>1</v>
      </c>
      <c r="E97" s="78"/>
    </row>
    <row r="98" spans="1:5" ht="12.75">
      <c r="A98" s="41"/>
      <c r="B98" s="42" t="s">
        <v>501</v>
      </c>
      <c r="C98" s="42" t="s">
        <v>210</v>
      </c>
      <c r="D98" s="78">
        <v>6</v>
      </c>
      <c r="E98" s="78"/>
    </row>
    <row r="99" spans="1:5" ht="12.75">
      <c r="A99" s="41"/>
      <c r="B99" s="42" t="s">
        <v>502</v>
      </c>
      <c r="C99" s="42" t="s">
        <v>212</v>
      </c>
      <c r="D99" s="78">
        <v>1</v>
      </c>
      <c r="E99" s="78"/>
    </row>
    <row r="100" spans="1:5" ht="12.75">
      <c r="A100" s="41"/>
      <c r="B100" s="42" t="s">
        <v>507</v>
      </c>
      <c r="C100" s="42"/>
      <c r="D100" s="78"/>
      <c r="E100" s="78"/>
    </row>
    <row r="101" spans="1:5" ht="12.75">
      <c r="A101" s="41"/>
      <c r="B101" s="42" t="s">
        <v>235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229</v>
      </c>
      <c r="C102" s="42" t="s">
        <v>212</v>
      </c>
      <c r="D102" s="78">
        <v>1</v>
      </c>
      <c r="E102" s="78"/>
    </row>
    <row r="103" spans="1:5" ht="12.75">
      <c r="A103" s="41"/>
      <c r="B103" s="42" t="s">
        <v>237</v>
      </c>
      <c r="C103" s="42" t="s">
        <v>212</v>
      </c>
      <c r="D103" s="78">
        <v>4</v>
      </c>
      <c r="E103" s="78"/>
    </row>
    <row r="104" spans="1:5" ht="12.75">
      <c r="A104" s="41"/>
      <c r="B104" s="42" t="s">
        <v>241</v>
      </c>
      <c r="C104" s="42"/>
      <c r="D104" s="78"/>
      <c r="E104" s="78"/>
    </row>
    <row r="105" spans="1:5" ht="12.75">
      <c r="A105" s="41"/>
      <c r="B105" s="42" t="s">
        <v>243</v>
      </c>
      <c r="C105" s="42" t="s">
        <v>212</v>
      </c>
      <c r="D105" s="78">
        <v>1</v>
      </c>
      <c r="E105" s="78"/>
    </row>
    <row r="106" spans="1:5" ht="12.75">
      <c r="A106" s="41"/>
      <c r="B106" s="42" t="s">
        <v>244</v>
      </c>
      <c r="C106" s="42" t="s">
        <v>212</v>
      </c>
      <c r="D106" s="78">
        <v>1</v>
      </c>
      <c r="E106" s="78"/>
    </row>
    <row r="107" spans="1:5" ht="12.75">
      <c r="A107" s="41"/>
      <c r="B107" s="42" t="s">
        <v>247</v>
      </c>
      <c r="C107" s="42" t="s">
        <v>215</v>
      </c>
      <c r="D107" s="78">
        <v>604</v>
      </c>
      <c r="E107" s="78"/>
    </row>
    <row r="108" spans="1:5" ht="12.75">
      <c r="A108" s="41"/>
      <c r="B108" s="42" t="s">
        <v>248</v>
      </c>
      <c r="C108" s="42"/>
      <c r="D108" s="78"/>
      <c r="E108" s="78"/>
    </row>
    <row r="109" spans="1:5" ht="12.75">
      <c r="A109" s="41"/>
      <c r="B109" s="42" t="s">
        <v>249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598</v>
      </c>
      <c r="C110" s="42" t="s">
        <v>212</v>
      </c>
      <c r="D110" s="78">
        <v>19</v>
      </c>
      <c r="E110" s="78"/>
    </row>
    <row r="111" spans="1:5" ht="12.75">
      <c r="A111" s="41"/>
      <c r="B111" s="42" t="s">
        <v>250</v>
      </c>
      <c r="C111" s="42" t="s">
        <v>212</v>
      </c>
      <c r="D111" s="78">
        <v>2</v>
      </c>
      <c r="E111" s="78"/>
    </row>
    <row r="112" spans="1:5" ht="12.75">
      <c r="A112" s="41"/>
      <c r="B112" s="42" t="s">
        <v>251</v>
      </c>
      <c r="C112" s="42" t="s">
        <v>212</v>
      </c>
      <c r="D112" s="78">
        <v>2</v>
      </c>
      <c r="E112" s="78"/>
    </row>
    <row r="113" spans="1:5" ht="12.75">
      <c r="A113" s="41"/>
      <c r="B113" s="42" t="s">
        <v>252</v>
      </c>
      <c r="C113" s="42" t="s">
        <v>215</v>
      </c>
      <c r="D113" s="78">
        <v>270</v>
      </c>
      <c r="E113" s="78"/>
    </row>
    <row r="114" spans="1:5" ht="12.75">
      <c r="A114" s="41"/>
      <c r="B114" s="42" t="s">
        <v>256</v>
      </c>
      <c r="C114" s="42"/>
      <c r="D114" s="78"/>
      <c r="E114" s="78"/>
    </row>
    <row r="115" spans="1:5" ht="12.75">
      <c r="A115" s="41"/>
      <c r="B115" s="42" t="s">
        <v>257</v>
      </c>
      <c r="C115" s="42" t="s">
        <v>218</v>
      </c>
      <c r="D115" s="78">
        <v>3</v>
      </c>
      <c r="E115" s="78"/>
    </row>
    <row r="116" spans="1:5" ht="12.75">
      <c r="A116" s="41"/>
      <c r="B116" s="42" t="s">
        <v>264</v>
      </c>
      <c r="C116" s="42" t="s">
        <v>210</v>
      </c>
      <c r="D116" s="78">
        <v>15</v>
      </c>
      <c r="E116" s="78"/>
    </row>
    <row r="117" spans="1:5" ht="12.75">
      <c r="A117" s="41"/>
      <c r="B117" s="42" t="s">
        <v>265</v>
      </c>
      <c r="C117" s="42" t="s">
        <v>218</v>
      </c>
      <c r="D117" s="78">
        <v>14</v>
      </c>
      <c r="E117" s="78"/>
    </row>
    <row r="118" spans="1:5" ht="12.75">
      <c r="A118" s="41"/>
      <c r="B118" s="42" t="s">
        <v>266</v>
      </c>
      <c r="C118" s="42" t="s">
        <v>218</v>
      </c>
      <c r="D118" s="78">
        <v>22</v>
      </c>
      <c r="E118" s="78"/>
    </row>
    <row r="119" spans="1:5" ht="12.75">
      <c r="A119" s="41"/>
      <c r="B119" s="42" t="s">
        <v>267</v>
      </c>
      <c r="C119" s="42" t="s">
        <v>218</v>
      </c>
      <c r="D119" s="78">
        <v>4</v>
      </c>
      <c r="E119" s="78"/>
    </row>
    <row r="120" spans="1:5" ht="12.75">
      <c r="A120" s="41"/>
      <c r="B120" s="42" t="s">
        <v>269</v>
      </c>
      <c r="C120" s="42" t="s">
        <v>218</v>
      </c>
      <c r="D120" s="78">
        <v>2</v>
      </c>
      <c r="E120" s="78"/>
    </row>
    <row r="121" spans="1:5" ht="12.75">
      <c r="A121" s="41"/>
      <c r="B121" s="42" t="s">
        <v>275</v>
      </c>
      <c r="C121" s="42" t="s">
        <v>218</v>
      </c>
      <c r="D121" s="78">
        <v>2</v>
      </c>
      <c r="E121" s="78"/>
    </row>
    <row r="122" spans="1:5" ht="12.75">
      <c r="A122" s="41"/>
      <c r="B122" s="42" t="s">
        <v>278</v>
      </c>
      <c r="C122" s="42" t="s">
        <v>218</v>
      </c>
      <c r="D122" s="78">
        <v>2</v>
      </c>
      <c r="E122" s="78"/>
    </row>
    <row r="123" spans="1:5" ht="12.75">
      <c r="A123" s="41"/>
      <c r="B123" s="42" t="s">
        <v>279</v>
      </c>
      <c r="C123" s="42" t="s">
        <v>210</v>
      </c>
      <c r="D123" s="78">
        <v>11</v>
      </c>
      <c r="E123" s="78"/>
    </row>
    <row r="124" spans="1:5" ht="12.75">
      <c r="A124" s="41"/>
      <c r="B124" s="42" t="s">
        <v>282</v>
      </c>
      <c r="C124" s="42" t="s">
        <v>218</v>
      </c>
      <c r="D124" s="78">
        <v>13</v>
      </c>
      <c r="E124" s="78"/>
    </row>
    <row r="125" spans="1:5" ht="12.75">
      <c r="A125" s="41"/>
      <c r="B125" s="42" t="s">
        <v>283</v>
      </c>
      <c r="C125" s="42" t="s">
        <v>218</v>
      </c>
      <c r="D125" s="78">
        <v>9</v>
      </c>
      <c r="E125" s="78"/>
    </row>
    <row r="126" spans="1:5" ht="12.75">
      <c r="A126" s="41"/>
      <c r="B126" s="42" t="s">
        <v>284</v>
      </c>
      <c r="C126" s="42" t="s">
        <v>212</v>
      </c>
      <c r="D126" s="78">
        <v>4</v>
      </c>
      <c r="E126" s="78"/>
    </row>
    <row r="127" spans="1:5" ht="12.75">
      <c r="A127" s="41"/>
      <c r="B127" s="42" t="s">
        <v>287</v>
      </c>
      <c r="C127" s="42" t="s">
        <v>218</v>
      </c>
      <c r="D127" s="78">
        <v>1</v>
      </c>
      <c r="E127" s="78"/>
    </row>
    <row r="128" spans="1:5" ht="12.75">
      <c r="A128" s="41"/>
      <c r="B128" s="42" t="s">
        <v>336</v>
      </c>
      <c r="C128" s="42" t="s">
        <v>218</v>
      </c>
      <c r="D128" s="78">
        <v>24</v>
      </c>
      <c r="E128" s="78"/>
    </row>
    <row r="129" spans="1:5" ht="12.75">
      <c r="A129" s="41"/>
      <c r="B129" s="42" t="s">
        <v>337</v>
      </c>
      <c r="C129" s="42" t="s">
        <v>338</v>
      </c>
      <c r="D129" s="78">
        <v>2</v>
      </c>
      <c r="E129" s="78"/>
    </row>
    <row r="130" spans="1:5" ht="12.75">
      <c r="A130" s="41"/>
      <c r="B130" s="42" t="s">
        <v>339</v>
      </c>
      <c r="C130" s="42" t="s">
        <v>218</v>
      </c>
      <c r="D130" s="78">
        <v>2</v>
      </c>
      <c r="E130" s="78"/>
    </row>
    <row r="131" spans="1:5" ht="12.75">
      <c r="A131" s="41"/>
      <c r="B131" s="42" t="s">
        <v>340</v>
      </c>
      <c r="C131" s="42" t="s">
        <v>212</v>
      </c>
      <c r="D131" s="78">
        <v>2</v>
      </c>
      <c r="E131" s="78"/>
    </row>
    <row r="132" spans="1:5" ht="12.75">
      <c r="A132" s="41"/>
      <c r="B132" s="42" t="s">
        <v>341</v>
      </c>
      <c r="C132" s="42" t="s">
        <v>212</v>
      </c>
      <c r="D132" s="78">
        <v>2</v>
      </c>
      <c r="E132" s="78"/>
    </row>
    <row r="133" spans="1:5" ht="12.75">
      <c r="A133" s="41"/>
      <c r="B133" s="42" t="s">
        <v>342</v>
      </c>
      <c r="C133" s="42" t="s">
        <v>212</v>
      </c>
      <c r="D133" s="78">
        <v>9</v>
      </c>
      <c r="E133" s="78"/>
    </row>
    <row r="134" spans="1:5" ht="12.75">
      <c r="A134" s="41"/>
      <c r="B134" s="42" t="s">
        <v>34</v>
      </c>
      <c r="C134" s="42"/>
      <c r="D134" s="78"/>
      <c r="E134" s="78"/>
    </row>
    <row r="135" spans="1:5" ht="12.75">
      <c r="A135" s="41"/>
      <c r="B135" s="42" t="s">
        <v>302</v>
      </c>
      <c r="C135" s="42" t="s">
        <v>218</v>
      </c>
      <c r="D135" s="78">
        <v>4</v>
      </c>
      <c r="E135" s="78"/>
    </row>
    <row r="136" spans="1:5" ht="12.75">
      <c r="A136" s="41"/>
      <c r="B136" s="42" t="s">
        <v>300</v>
      </c>
      <c r="C136" s="42" t="s">
        <v>218</v>
      </c>
      <c r="D136" s="78">
        <v>4</v>
      </c>
      <c r="E136" s="78"/>
    </row>
    <row r="137" spans="1:5" ht="12.75">
      <c r="A137" s="41"/>
      <c r="B137" s="42" t="s">
        <v>352</v>
      </c>
      <c r="C137" s="42" t="s">
        <v>218</v>
      </c>
      <c r="D137" s="78">
        <v>4</v>
      </c>
      <c r="E137" s="78"/>
    </row>
    <row r="138" spans="1:5" ht="12.75">
      <c r="A138" s="41"/>
      <c r="B138" s="42" t="s">
        <v>353</v>
      </c>
      <c r="C138" s="42" t="s">
        <v>218</v>
      </c>
      <c r="D138" s="78">
        <v>3</v>
      </c>
      <c r="E138" s="78"/>
    </row>
    <row r="139" spans="1:5" ht="12.75">
      <c r="A139" s="41"/>
      <c r="B139" s="42" t="s">
        <v>358</v>
      </c>
      <c r="C139" s="42" t="s">
        <v>210</v>
      </c>
      <c r="D139" s="78">
        <v>3</v>
      </c>
      <c r="E139" s="78"/>
    </row>
    <row r="140" spans="1:5" ht="12.75">
      <c r="A140" s="41"/>
      <c r="B140" s="42" t="s">
        <v>360</v>
      </c>
      <c r="C140" s="42" t="s">
        <v>218</v>
      </c>
      <c r="D140" s="78">
        <v>2</v>
      </c>
      <c r="E140" s="78"/>
    </row>
    <row r="141" spans="1:5" ht="12.75">
      <c r="A141" s="41"/>
      <c r="B141" s="42" t="s">
        <v>361</v>
      </c>
      <c r="C141" s="42" t="s">
        <v>218</v>
      </c>
      <c r="D141" s="78">
        <v>1</v>
      </c>
      <c r="E141" s="78"/>
    </row>
    <row r="142" spans="1:5" ht="12.75">
      <c r="A142" s="41"/>
      <c r="B142" s="42" t="s">
        <v>636</v>
      </c>
      <c r="C142" s="42" t="s">
        <v>218</v>
      </c>
      <c r="D142" s="78">
        <v>6</v>
      </c>
      <c r="E142" s="78"/>
    </row>
    <row r="143" spans="1:5" ht="12.75">
      <c r="A143" s="41"/>
      <c r="B143" s="42" t="s">
        <v>366</v>
      </c>
      <c r="C143" s="42" t="s">
        <v>218</v>
      </c>
      <c r="D143" s="78">
        <v>4</v>
      </c>
      <c r="E143" s="78"/>
    </row>
    <row r="144" spans="1:5" ht="12.75">
      <c r="A144" s="41"/>
      <c r="B144" s="42" t="s">
        <v>367</v>
      </c>
      <c r="C144" s="42" t="s">
        <v>218</v>
      </c>
      <c r="D144" s="78">
        <v>4</v>
      </c>
      <c r="E144" s="78"/>
    </row>
    <row r="145" spans="1:5" ht="12.75">
      <c r="A145" s="41"/>
      <c r="B145" s="54" t="s">
        <v>530</v>
      </c>
      <c r="C145" s="54" t="s">
        <v>210</v>
      </c>
      <c r="D145" s="78">
        <v>316</v>
      </c>
      <c r="E145" s="78"/>
    </row>
    <row r="146" spans="1:5" ht="15">
      <c r="A146" s="41"/>
      <c r="B146" s="55" t="s">
        <v>509</v>
      </c>
      <c r="C146" s="54"/>
      <c r="D146" s="56"/>
      <c r="E146" s="61"/>
    </row>
    <row r="147" spans="1:5" ht="15">
      <c r="A147" s="41"/>
      <c r="B147" s="54" t="s">
        <v>510</v>
      </c>
      <c r="C147" s="54" t="s">
        <v>212</v>
      </c>
      <c r="D147" s="56">
        <v>197</v>
      </c>
      <c r="E147" s="61"/>
    </row>
    <row r="148" spans="1:5" ht="15">
      <c r="A148" s="41"/>
      <c r="B148" s="54" t="s">
        <v>511</v>
      </c>
      <c r="C148" s="54" t="s">
        <v>212</v>
      </c>
      <c r="D148" s="56">
        <v>144</v>
      </c>
      <c r="E148" s="61"/>
    </row>
    <row r="149" spans="1:5" ht="26.25">
      <c r="A149" s="41"/>
      <c r="B149" s="54" t="s">
        <v>512</v>
      </c>
      <c r="C149" s="54" t="s">
        <v>212</v>
      </c>
      <c r="D149" s="56">
        <v>2</v>
      </c>
      <c r="E149" s="61"/>
    </row>
    <row r="150" spans="1:5" ht="15">
      <c r="A150" s="41"/>
      <c r="B150" s="54" t="s">
        <v>513</v>
      </c>
      <c r="C150" s="54" t="s">
        <v>212</v>
      </c>
      <c r="D150" s="56">
        <v>1</v>
      </c>
      <c r="E150" s="61"/>
    </row>
    <row r="151" spans="1:5" ht="15">
      <c r="A151" s="41"/>
      <c r="B151" s="54" t="s">
        <v>514</v>
      </c>
      <c r="C151" s="54" t="s">
        <v>212</v>
      </c>
      <c r="D151" s="56">
        <v>6</v>
      </c>
      <c r="E151" s="61"/>
    </row>
    <row r="152" spans="1:5" ht="15">
      <c r="A152" s="41"/>
      <c r="B152" s="54" t="s">
        <v>515</v>
      </c>
      <c r="C152" s="54" t="s">
        <v>212</v>
      </c>
      <c r="D152" s="56">
        <v>13</v>
      </c>
      <c r="E152" s="61"/>
    </row>
    <row r="153" spans="1:5" ht="15">
      <c r="A153" s="41"/>
      <c r="B153" s="54" t="s">
        <v>518</v>
      </c>
      <c r="C153" s="54" t="s">
        <v>212</v>
      </c>
      <c r="D153" s="56">
        <v>24</v>
      </c>
      <c r="E153" s="61"/>
    </row>
    <row r="154" spans="1:5" ht="15">
      <c r="A154" s="41"/>
      <c r="B154" s="54" t="s">
        <v>519</v>
      </c>
      <c r="C154" s="54" t="s">
        <v>212</v>
      </c>
      <c r="D154" s="56">
        <v>2</v>
      </c>
      <c r="E154" s="61"/>
    </row>
    <row r="155" spans="1:5" ht="15">
      <c r="A155" s="41"/>
      <c r="B155" s="54" t="s">
        <v>520</v>
      </c>
      <c r="C155" s="54" t="s">
        <v>212</v>
      </c>
      <c r="D155" s="56">
        <v>30</v>
      </c>
      <c r="E155" s="61"/>
    </row>
    <row r="156" spans="1:5" ht="15">
      <c r="A156" s="41"/>
      <c r="B156" s="54" t="s">
        <v>524</v>
      </c>
      <c r="C156" s="54" t="s">
        <v>212</v>
      </c>
      <c r="D156" s="56">
        <v>10</v>
      </c>
      <c r="E156" s="61"/>
    </row>
    <row r="157" spans="1:5" ht="26.25">
      <c r="A157" s="41"/>
      <c r="B157" s="54" t="s">
        <v>525</v>
      </c>
      <c r="C157" s="54" t="s">
        <v>212</v>
      </c>
      <c r="D157" s="56">
        <v>90</v>
      </c>
      <c r="E157" s="61"/>
    </row>
    <row r="158" spans="1:5" ht="39">
      <c r="A158" s="41"/>
      <c r="B158" s="54" t="s">
        <v>526</v>
      </c>
      <c r="C158" s="54" t="s">
        <v>212</v>
      </c>
      <c r="D158" s="56">
        <v>6</v>
      </c>
      <c r="E158" s="61"/>
    </row>
    <row r="159" spans="1:5" ht="26.25">
      <c r="A159" s="41"/>
      <c r="B159" s="54" t="s">
        <v>527</v>
      </c>
      <c r="C159" s="54" t="s">
        <v>212</v>
      </c>
      <c r="D159" s="56">
        <v>1100</v>
      </c>
      <c r="E159" s="61"/>
    </row>
    <row r="160" spans="1:5" ht="15">
      <c r="A160" s="41"/>
      <c r="B160" s="54" t="s">
        <v>528</v>
      </c>
      <c r="C160" s="54" t="s">
        <v>212</v>
      </c>
      <c r="D160" s="56">
        <v>6</v>
      </c>
      <c r="E160" s="61"/>
    </row>
    <row r="161" spans="1:5" ht="15">
      <c r="A161" s="41"/>
      <c r="B161" s="54" t="s">
        <v>529</v>
      </c>
      <c r="C161" s="54" t="s">
        <v>212</v>
      </c>
      <c r="D161" s="56">
        <v>3</v>
      </c>
      <c r="E161" s="61"/>
    </row>
    <row r="164" spans="2:3" ht="12.75">
      <c r="B164" s="2" t="s">
        <v>569</v>
      </c>
      <c r="C164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4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E216" sqref="E216"/>
    </sheetView>
  </sheetViews>
  <sheetFormatPr defaultColWidth="9.140625" defaultRowHeight="15"/>
  <cols>
    <col min="1" max="1" width="4.7109375" style="5" customWidth="1"/>
    <col min="2" max="2" width="46.140625" style="2" customWidth="1"/>
    <col min="3" max="3" width="8.7109375" style="2" customWidth="1"/>
    <col min="4" max="4" width="16.8515625" style="1" customWidth="1"/>
    <col min="5" max="5" width="18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641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192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12732.399999999998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10156.8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1274.3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1301.3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6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1988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6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15</v>
      </c>
      <c r="D27" s="86">
        <v>2</v>
      </c>
      <c r="E27" s="78" t="s">
        <v>582</v>
      </c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15</v>
      </c>
      <c r="D29" s="86">
        <v>1</v>
      </c>
      <c r="E29" s="78" t="s">
        <v>582</v>
      </c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6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38.2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38.2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51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817207.31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4679605.23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4622534.16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873723.68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-554.7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23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1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54261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85" t="s">
        <v>207</v>
      </c>
      <c r="C93" s="81"/>
      <c r="D93" s="86"/>
      <c r="E93" s="78"/>
      <c r="G93" s="2"/>
    </row>
    <row r="94" spans="1:7" s="1" customFormat="1" ht="12.75">
      <c r="A94" s="21"/>
      <c r="B94" s="131" t="s">
        <v>472</v>
      </c>
      <c r="C94" s="126" t="s">
        <v>215</v>
      </c>
      <c r="D94" s="86">
        <v>2.5</v>
      </c>
      <c r="E94" s="78"/>
      <c r="G94" s="2"/>
    </row>
    <row r="95" spans="1:7" s="1" customFormat="1" ht="12.75">
      <c r="A95" s="21"/>
      <c r="B95" s="131" t="s">
        <v>474</v>
      </c>
      <c r="C95" s="126" t="s">
        <v>215</v>
      </c>
      <c r="D95" s="86">
        <v>13.5</v>
      </c>
      <c r="E95" s="78"/>
      <c r="G95" s="2"/>
    </row>
    <row r="96" spans="1:7" s="1" customFormat="1" ht="12.75">
      <c r="A96" s="21"/>
      <c r="B96" s="131" t="s">
        <v>475</v>
      </c>
      <c r="C96" s="126" t="s">
        <v>215</v>
      </c>
      <c r="D96" s="86">
        <v>9.5</v>
      </c>
      <c r="E96" s="78"/>
      <c r="G96" s="2"/>
    </row>
    <row r="97" spans="1:7" s="1" customFormat="1" ht="12.75">
      <c r="A97" s="21"/>
      <c r="B97" s="131" t="s">
        <v>583</v>
      </c>
      <c r="C97" s="126" t="s">
        <v>212</v>
      </c>
      <c r="D97" s="86">
        <v>15</v>
      </c>
      <c r="E97" s="78"/>
      <c r="G97" s="2"/>
    </row>
    <row r="98" spans="1:7" s="1" customFormat="1" ht="12.75">
      <c r="A98" s="21"/>
      <c r="B98" s="85" t="s">
        <v>478</v>
      </c>
      <c r="C98" s="126" t="s">
        <v>212</v>
      </c>
      <c r="D98" s="86">
        <v>5</v>
      </c>
      <c r="E98" s="78"/>
      <c r="G98" s="2"/>
    </row>
    <row r="99" spans="1:7" s="1" customFormat="1" ht="12.75">
      <c r="A99" s="21"/>
      <c r="B99" s="85" t="s">
        <v>479</v>
      </c>
      <c r="C99" s="126" t="s">
        <v>218</v>
      </c>
      <c r="D99" s="86">
        <v>3</v>
      </c>
      <c r="E99" s="78"/>
      <c r="G99" s="2"/>
    </row>
    <row r="100" spans="1:5" ht="12.75">
      <c r="A100" s="41"/>
      <c r="B100" s="42" t="s">
        <v>487</v>
      </c>
      <c r="C100" s="42"/>
      <c r="D100" s="78"/>
      <c r="E100" s="78"/>
    </row>
    <row r="101" spans="1:5" ht="12.75">
      <c r="A101" s="41"/>
      <c r="B101" s="71" t="s">
        <v>619</v>
      </c>
      <c r="C101" s="42" t="s">
        <v>215</v>
      </c>
      <c r="D101" s="78">
        <v>7</v>
      </c>
      <c r="E101" s="78"/>
    </row>
    <row r="102" spans="1:5" ht="12.75">
      <c r="A102" s="41"/>
      <c r="B102" s="42" t="s">
        <v>642</v>
      </c>
      <c r="C102" s="42" t="s">
        <v>215</v>
      </c>
      <c r="D102" s="78">
        <v>21</v>
      </c>
      <c r="E102" s="78"/>
    </row>
    <row r="103" spans="1:5" ht="12.75">
      <c r="A103" s="41"/>
      <c r="B103" s="42" t="s">
        <v>490</v>
      </c>
      <c r="C103" s="42" t="s">
        <v>212</v>
      </c>
      <c r="D103" s="78">
        <v>1</v>
      </c>
      <c r="E103" s="78"/>
    </row>
    <row r="104" spans="1:5" ht="12.75">
      <c r="A104" s="41"/>
      <c r="B104" s="42" t="s">
        <v>491</v>
      </c>
      <c r="C104" s="42"/>
      <c r="D104" s="78"/>
      <c r="E104" s="78"/>
    </row>
    <row r="105" spans="1:5" ht="12.75">
      <c r="A105" s="41"/>
      <c r="B105" s="42" t="s">
        <v>493</v>
      </c>
      <c r="C105" s="42" t="s">
        <v>212</v>
      </c>
      <c r="D105" s="78">
        <v>18</v>
      </c>
      <c r="E105" s="78"/>
    </row>
    <row r="106" spans="1:5" ht="12.75">
      <c r="A106" s="41"/>
      <c r="B106" s="42" t="s">
        <v>494</v>
      </c>
      <c r="C106" s="42" t="s">
        <v>212</v>
      </c>
      <c r="D106" s="78">
        <v>1</v>
      </c>
      <c r="E106" s="78"/>
    </row>
    <row r="107" spans="1:5" ht="12.75">
      <c r="A107" s="41"/>
      <c r="B107" s="42" t="s">
        <v>495</v>
      </c>
      <c r="C107" s="42" t="s">
        <v>212</v>
      </c>
      <c r="D107" s="78">
        <v>3</v>
      </c>
      <c r="E107" s="78"/>
    </row>
    <row r="108" spans="1:5" ht="12.75">
      <c r="A108" s="41"/>
      <c r="B108" s="42" t="s">
        <v>496</v>
      </c>
      <c r="C108" s="42" t="s">
        <v>212</v>
      </c>
      <c r="D108" s="78">
        <v>6</v>
      </c>
      <c r="E108" s="78"/>
    </row>
    <row r="109" spans="1:5" ht="12.75">
      <c r="A109" s="41"/>
      <c r="B109" s="42" t="s">
        <v>497</v>
      </c>
      <c r="C109" s="42" t="s">
        <v>212</v>
      </c>
      <c r="D109" s="78">
        <v>1</v>
      </c>
      <c r="E109" s="78"/>
    </row>
    <row r="110" spans="1:5" ht="12.75">
      <c r="A110" s="41"/>
      <c r="B110" s="42" t="s">
        <v>643</v>
      </c>
      <c r="C110" s="42" t="s">
        <v>215</v>
      </c>
      <c r="D110" s="78">
        <v>13.2</v>
      </c>
      <c r="E110" s="78"/>
    </row>
    <row r="111" spans="1:5" ht="12.75">
      <c r="A111" s="41"/>
      <c r="B111" s="42" t="s">
        <v>501</v>
      </c>
      <c r="C111" s="42" t="s">
        <v>210</v>
      </c>
      <c r="D111" s="78">
        <v>6</v>
      </c>
      <c r="E111" s="78"/>
    </row>
    <row r="112" spans="1:5" ht="12.75">
      <c r="A112" s="41"/>
      <c r="B112" s="42" t="s">
        <v>502</v>
      </c>
      <c r="C112" s="42" t="s">
        <v>212</v>
      </c>
      <c r="D112" s="78">
        <v>6</v>
      </c>
      <c r="E112" s="78"/>
    </row>
    <row r="113" spans="1:5" ht="12.75">
      <c r="A113" s="41"/>
      <c r="B113" s="42" t="s">
        <v>503</v>
      </c>
      <c r="C113" s="42" t="s">
        <v>215</v>
      </c>
      <c r="D113" s="78">
        <v>4.319999999999999</v>
      </c>
      <c r="E113" s="78"/>
    </row>
    <row r="114" spans="1:5" ht="12.75">
      <c r="A114" s="41"/>
      <c r="B114" s="42" t="s">
        <v>227</v>
      </c>
      <c r="C114" s="42"/>
      <c r="D114" s="78"/>
      <c r="E114" s="78"/>
    </row>
    <row r="115" spans="1:5" ht="12.75">
      <c r="A115" s="41"/>
      <c r="B115" s="42" t="s">
        <v>228</v>
      </c>
      <c r="C115" s="42" t="s">
        <v>212</v>
      </c>
      <c r="D115" s="78">
        <v>1</v>
      </c>
      <c r="E115" s="78"/>
    </row>
    <row r="116" spans="1:5" ht="12.75">
      <c r="A116" s="41"/>
      <c r="B116" s="42" t="s">
        <v>229</v>
      </c>
      <c r="C116" s="42" t="s">
        <v>218</v>
      </c>
      <c r="D116" s="78">
        <v>1</v>
      </c>
      <c r="E116" s="78"/>
    </row>
    <row r="117" spans="1:5" ht="12.75">
      <c r="A117" s="41"/>
      <c r="B117" s="42" t="s">
        <v>232</v>
      </c>
      <c r="C117" s="42" t="s">
        <v>218</v>
      </c>
      <c r="D117" s="78">
        <v>1</v>
      </c>
      <c r="E117" s="78"/>
    </row>
    <row r="118" spans="1:5" ht="12.75">
      <c r="A118" s="41"/>
      <c r="B118" s="42" t="s">
        <v>506</v>
      </c>
      <c r="C118" s="42"/>
      <c r="D118" s="78"/>
      <c r="E118" s="78"/>
    </row>
    <row r="119" spans="1:5" ht="12.75">
      <c r="A119" s="41"/>
      <c r="B119" s="42" t="s">
        <v>234</v>
      </c>
      <c r="C119" s="42" t="s">
        <v>212</v>
      </c>
      <c r="D119" s="78">
        <v>6</v>
      </c>
      <c r="E119" s="78"/>
    </row>
    <row r="120" spans="1:5" ht="14.25" customHeight="1">
      <c r="A120" s="41"/>
      <c r="B120" s="42" t="s">
        <v>579</v>
      </c>
      <c r="C120" s="42" t="s">
        <v>210</v>
      </c>
      <c r="D120" s="78">
        <v>4</v>
      </c>
      <c r="E120" s="78"/>
    </row>
    <row r="121" spans="1:5" ht="12.75">
      <c r="A121" s="41"/>
      <c r="B121" s="42" t="s">
        <v>507</v>
      </c>
      <c r="C121" s="42"/>
      <c r="D121" s="78"/>
      <c r="E121" s="78"/>
    </row>
    <row r="122" spans="1:5" ht="12.75">
      <c r="A122" s="41"/>
      <c r="B122" s="42" t="s">
        <v>235</v>
      </c>
      <c r="C122" s="42" t="s">
        <v>212</v>
      </c>
      <c r="D122" s="78">
        <v>1</v>
      </c>
      <c r="E122" s="78"/>
    </row>
    <row r="123" spans="1:5" ht="12.75">
      <c r="A123" s="41"/>
      <c r="B123" s="42" t="s">
        <v>229</v>
      </c>
      <c r="C123" s="42" t="s">
        <v>212</v>
      </c>
      <c r="D123" s="78">
        <v>1</v>
      </c>
      <c r="E123" s="78"/>
    </row>
    <row r="124" spans="1:5" ht="12.75">
      <c r="A124" s="41"/>
      <c r="B124" s="42" t="s">
        <v>237</v>
      </c>
      <c r="C124" s="42" t="s">
        <v>212</v>
      </c>
      <c r="D124" s="78">
        <v>2</v>
      </c>
      <c r="E124" s="78"/>
    </row>
    <row r="125" spans="1:5" ht="12.75">
      <c r="A125" s="41"/>
      <c r="B125" s="42" t="s">
        <v>239</v>
      </c>
      <c r="C125" s="42" t="s">
        <v>212</v>
      </c>
      <c r="D125" s="78">
        <v>2</v>
      </c>
      <c r="E125" s="78"/>
    </row>
    <row r="126" spans="1:5" ht="12.75">
      <c r="A126" s="41"/>
      <c r="B126" s="42" t="s">
        <v>241</v>
      </c>
      <c r="C126" s="42"/>
      <c r="D126" s="78"/>
      <c r="E126" s="78"/>
    </row>
    <row r="127" spans="1:5" ht="12.75">
      <c r="A127" s="41"/>
      <c r="B127" s="42" t="s">
        <v>244</v>
      </c>
      <c r="C127" s="42" t="s">
        <v>212</v>
      </c>
      <c r="D127" s="78">
        <v>2</v>
      </c>
      <c r="E127" s="78"/>
    </row>
    <row r="128" spans="1:5" ht="12.75">
      <c r="A128" s="41"/>
      <c r="B128" s="42" t="s">
        <v>247</v>
      </c>
      <c r="C128" s="42" t="s">
        <v>215</v>
      </c>
      <c r="D128" s="78">
        <v>930</v>
      </c>
      <c r="E128" s="78"/>
    </row>
    <row r="129" spans="1:5" ht="12.75">
      <c r="A129" s="41"/>
      <c r="B129" s="42" t="s">
        <v>248</v>
      </c>
      <c r="C129" s="42"/>
      <c r="D129" s="78"/>
      <c r="E129" s="78"/>
    </row>
    <row r="130" spans="1:5" ht="12.75">
      <c r="A130" s="41"/>
      <c r="B130" s="42" t="s">
        <v>251</v>
      </c>
      <c r="C130" s="42" t="s">
        <v>212</v>
      </c>
      <c r="D130" s="78">
        <v>6</v>
      </c>
      <c r="E130" s="78"/>
    </row>
    <row r="131" spans="1:5" ht="12.75">
      <c r="A131" s="41"/>
      <c r="B131" s="42" t="s">
        <v>252</v>
      </c>
      <c r="C131" s="42" t="s">
        <v>215</v>
      </c>
      <c r="D131" s="78">
        <v>280</v>
      </c>
      <c r="E131" s="78"/>
    </row>
    <row r="132" spans="1:5" ht="12.75">
      <c r="A132" s="41"/>
      <c r="B132" s="42" t="s">
        <v>644</v>
      </c>
      <c r="C132" s="42" t="s">
        <v>215</v>
      </c>
      <c r="D132" s="78">
        <v>30</v>
      </c>
      <c r="E132" s="78"/>
    </row>
    <row r="133" spans="1:5" ht="12.75">
      <c r="A133" s="41"/>
      <c r="B133" s="42" t="s">
        <v>256</v>
      </c>
      <c r="C133" s="42"/>
      <c r="D133" s="78"/>
      <c r="E133" s="78"/>
    </row>
    <row r="134" spans="1:5" ht="12.75">
      <c r="A134" s="41"/>
      <c r="B134" s="42" t="s">
        <v>257</v>
      </c>
      <c r="C134" s="42" t="s">
        <v>218</v>
      </c>
      <c r="D134" s="78">
        <v>7</v>
      </c>
      <c r="E134" s="78"/>
    </row>
    <row r="135" spans="1:5" ht="12.75">
      <c r="A135" s="41"/>
      <c r="B135" s="42" t="s">
        <v>259</v>
      </c>
      <c r="C135" s="42" t="s">
        <v>218</v>
      </c>
      <c r="D135" s="78">
        <v>1</v>
      </c>
      <c r="E135" s="78"/>
    </row>
    <row r="136" spans="1:5" ht="12.75">
      <c r="A136" s="41"/>
      <c r="B136" s="42" t="s">
        <v>645</v>
      </c>
      <c r="C136" s="42" t="s">
        <v>218</v>
      </c>
      <c r="D136" s="78">
        <v>12</v>
      </c>
      <c r="E136" s="78"/>
    </row>
    <row r="137" spans="1:5" ht="12.75">
      <c r="A137" s="41"/>
      <c r="B137" s="42" t="s">
        <v>264</v>
      </c>
      <c r="C137" s="42" t="s">
        <v>210</v>
      </c>
      <c r="D137" s="78">
        <v>13.5</v>
      </c>
      <c r="E137" s="78"/>
    </row>
    <row r="138" spans="1:5" ht="12.75">
      <c r="A138" s="41"/>
      <c r="B138" s="42" t="s">
        <v>265</v>
      </c>
      <c r="C138" s="42" t="s">
        <v>218</v>
      </c>
      <c r="D138" s="78">
        <v>7</v>
      </c>
      <c r="E138" s="78"/>
    </row>
    <row r="139" spans="1:5" ht="12.75">
      <c r="A139" s="41"/>
      <c r="B139" s="42" t="s">
        <v>266</v>
      </c>
      <c r="C139" s="42" t="s">
        <v>218</v>
      </c>
      <c r="D139" s="78">
        <v>17</v>
      </c>
      <c r="E139" s="78"/>
    </row>
    <row r="140" spans="1:5" ht="12.75">
      <c r="A140" s="41"/>
      <c r="B140" s="42" t="s">
        <v>267</v>
      </c>
      <c r="C140" s="42" t="s">
        <v>218</v>
      </c>
      <c r="D140" s="78">
        <v>3</v>
      </c>
      <c r="E140" s="78"/>
    </row>
    <row r="141" spans="1:5" ht="12.75">
      <c r="A141" s="41"/>
      <c r="B141" s="42" t="s">
        <v>269</v>
      </c>
      <c r="C141" s="42" t="s">
        <v>218</v>
      </c>
      <c r="D141" s="78">
        <v>1</v>
      </c>
      <c r="E141" s="78"/>
    </row>
    <row r="142" spans="1:5" ht="12.75">
      <c r="A142" s="41"/>
      <c r="B142" s="42" t="s">
        <v>294</v>
      </c>
      <c r="C142" s="42" t="s">
        <v>210</v>
      </c>
      <c r="D142" s="78">
        <v>2</v>
      </c>
      <c r="E142" s="78"/>
    </row>
    <row r="143" spans="1:5" ht="12.75">
      <c r="A143" s="41"/>
      <c r="B143" s="42" t="s">
        <v>296</v>
      </c>
      <c r="C143" s="42" t="s">
        <v>218</v>
      </c>
      <c r="D143" s="78">
        <v>2</v>
      </c>
      <c r="E143" s="78"/>
    </row>
    <row r="144" spans="1:5" ht="12.75">
      <c r="A144" s="41"/>
      <c r="B144" s="42" t="s">
        <v>336</v>
      </c>
      <c r="C144" s="42" t="s">
        <v>218</v>
      </c>
      <c r="D144" s="78">
        <v>18</v>
      </c>
      <c r="E144" s="78"/>
    </row>
    <row r="145" spans="1:5" ht="14.25" customHeight="1">
      <c r="A145" s="41"/>
      <c r="B145" s="42" t="s">
        <v>337</v>
      </c>
      <c r="C145" s="42" t="s">
        <v>338</v>
      </c>
      <c r="D145" s="78">
        <v>2</v>
      </c>
      <c r="E145" s="78"/>
    </row>
    <row r="146" spans="1:5" ht="12.75">
      <c r="A146" s="41"/>
      <c r="B146" s="42" t="s">
        <v>339</v>
      </c>
      <c r="C146" s="42" t="s">
        <v>218</v>
      </c>
      <c r="D146" s="78">
        <v>4</v>
      </c>
      <c r="E146" s="78"/>
    </row>
    <row r="147" spans="1:5" ht="12.75">
      <c r="A147" s="41"/>
      <c r="B147" s="42" t="s">
        <v>340</v>
      </c>
      <c r="C147" s="42" t="s">
        <v>212</v>
      </c>
      <c r="D147" s="78">
        <v>4</v>
      </c>
      <c r="E147" s="78"/>
    </row>
    <row r="148" spans="1:5" ht="12.75">
      <c r="A148" s="41"/>
      <c r="B148" s="42" t="s">
        <v>341</v>
      </c>
      <c r="C148" s="42" t="s">
        <v>212</v>
      </c>
      <c r="D148" s="78">
        <v>2</v>
      </c>
      <c r="E148" s="78"/>
    </row>
    <row r="149" spans="1:5" ht="12.75">
      <c r="A149" s="41"/>
      <c r="B149" s="42" t="s">
        <v>342</v>
      </c>
      <c r="C149" s="42" t="s">
        <v>212</v>
      </c>
      <c r="D149" s="78">
        <v>4</v>
      </c>
      <c r="E149" s="78"/>
    </row>
    <row r="150" spans="1:5" ht="12.75">
      <c r="A150" s="41"/>
      <c r="B150" s="42" t="s">
        <v>34</v>
      </c>
      <c r="C150" s="42"/>
      <c r="D150" s="78"/>
      <c r="E150" s="78"/>
    </row>
    <row r="151" spans="1:5" ht="12.75">
      <c r="A151" s="41"/>
      <c r="B151" s="42" t="s">
        <v>302</v>
      </c>
      <c r="C151" s="42" t="s">
        <v>218</v>
      </c>
      <c r="D151" s="78">
        <v>17</v>
      </c>
      <c r="E151" s="78"/>
    </row>
    <row r="152" spans="1:5" ht="12.75">
      <c r="A152" s="41"/>
      <c r="B152" s="42" t="s">
        <v>300</v>
      </c>
      <c r="C152" s="42" t="s">
        <v>218</v>
      </c>
      <c r="D152" s="78">
        <v>17</v>
      </c>
      <c r="E152" s="78"/>
    </row>
    <row r="153" spans="1:5" ht="12.75">
      <c r="A153" s="41"/>
      <c r="B153" s="42" t="s">
        <v>352</v>
      </c>
      <c r="C153" s="42" t="s">
        <v>218</v>
      </c>
      <c r="D153" s="78">
        <v>17</v>
      </c>
      <c r="E153" s="78"/>
    </row>
    <row r="154" spans="1:5" ht="12.75">
      <c r="A154" s="41"/>
      <c r="B154" s="42" t="s">
        <v>353</v>
      </c>
      <c r="C154" s="42" t="s">
        <v>218</v>
      </c>
      <c r="D154" s="78">
        <v>17</v>
      </c>
      <c r="E154" s="78"/>
    </row>
    <row r="155" spans="1:5" ht="12.75">
      <c r="A155" s="41"/>
      <c r="B155" s="42" t="s">
        <v>354</v>
      </c>
      <c r="C155" s="42" t="s">
        <v>218</v>
      </c>
      <c r="D155" s="78">
        <v>4</v>
      </c>
      <c r="E155" s="78"/>
    </row>
    <row r="156" spans="1:5" ht="12.75">
      <c r="A156" s="41"/>
      <c r="B156" s="42" t="s">
        <v>366</v>
      </c>
      <c r="C156" s="42" t="s">
        <v>218</v>
      </c>
      <c r="D156" s="78">
        <v>8</v>
      </c>
      <c r="E156" s="78"/>
    </row>
    <row r="157" spans="1:5" ht="12.75">
      <c r="A157" s="41"/>
      <c r="B157" s="42" t="s">
        <v>367</v>
      </c>
      <c r="C157" s="42" t="s">
        <v>218</v>
      </c>
      <c r="D157" s="78">
        <v>13</v>
      </c>
      <c r="E157" s="78"/>
    </row>
    <row r="158" spans="1:5" ht="12.75">
      <c r="A158" s="41"/>
      <c r="B158" s="54" t="s">
        <v>530</v>
      </c>
      <c r="C158" s="54" t="s">
        <v>210</v>
      </c>
      <c r="D158" s="78">
        <v>1163</v>
      </c>
      <c r="E158" s="78"/>
    </row>
    <row r="159" spans="1:5" ht="12.75">
      <c r="A159" s="41"/>
      <c r="B159" s="42" t="s">
        <v>368</v>
      </c>
      <c r="C159" s="42"/>
      <c r="D159" s="78"/>
      <c r="E159" s="78"/>
    </row>
    <row r="160" spans="1:5" ht="12.75">
      <c r="A160" s="41"/>
      <c r="B160" s="42" t="s">
        <v>369</v>
      </c>
      <c r="C160" s="42"/>
      <c r="D160" s="78"/>
      <c r="E160" s="78"/>
    </row>
    <row r="161" spans="1:5" ht="12.75">
      <c r="A161" s="41"/>
      <c r="B161" s="42" t="s">
        <v>370</v>
      </c>
      <c r="C161" s="42" t="s">
        <v>212</v>
      </c>
      <c r="D161" s="78">
        <v>1</v>
      </c>
      <c r="E161" s="78"/>
    </row>
    <row r="162" spans="1:5" ht="12.75">
      <c r="A162" s="41"/>
      <c r="B162" s="42" t="s">
        <v>372</v>
      </c>
      <c r="C162" s="42" t="s">
        <v>212</v>
      </c>
      <c r="D162" s="78">
        <v>1</v>
      </c>
      <c r="E162" s="78"/>
    </row>
    <row r="163" spans="1:5" ht="12.75">
      <c r="A163" s="41"/>
      <c r="B163" s="42" t="s">
        <v>373</v>
      </c>
      <c r="C163" s="42" t="s">
        <v>212</v>
      </c>
      <c r="D163" s="78">
        <v>1</v>
      </c>
      <c r="E163" s="78"/>
    </row>
    <row r="164" spans="1:5" ht="12.75">
      <c r="A164" s="41"/>
      <c r="B164" s="42" t="s">
        <v>374</v>
      </c>
      <c r="C164" s="42" t="s">
        <v>212</v>
      </c>
      <c r="D164" s="78">
        <v>1</v>
      </c>
      <c r="E164" s="78"/>
    </row>
    <row r="165" spans="1:5" ht="12.75">
      <c r="A165" s="41"/>
      <c r="B165" s="42" t="s">
        <v>375</v>
      </c>
      <c r="C165" s="42" t="s">
        <v>212</v>
      </c>
      <c r="D165" s="78">
        <v>1</v>
      </c>
      <c r="E165" s="78"/>
    </row>
    <row r="166" spans="1:5" ht="12.75">
      <c r="A166" s="41"/>
      <c r="B166" s="42" t="s">
        <v>377</v>
      </c>
      <c r="C166" s="42" t="s">
        <v>212</v>
      </c>
      <c r="D166" s="78">
        <v>1</v>
      </c>
      <c r="E166" s="78"/>
    </row>
    <row r="167" spans="1:5" ht="12.75">
      <c r="A167" s="41"/>
      <c r="B167" s="42" t="s">
        <v>382</v>
      </c>
      <c r="C167" s="42" t="s">
        <v>212</v>
      </c>
      <c r="D167" s="78">
        <v>1</v>
      </c>
      <c r="E167" s="78"/>
    </row>
    <row r="168" spans="1:5" ht="12.75">
      <c r="A168" s="41"/>
      <c r="B168" s="42" t="s">
        <v>383</v>
      </c>
      <c r="C168" s="42" t="s">
        <v>212</v>
      </c>
      <c r="D168" s="78">
        <v>5</v>
      </c>
      <c r="E168" s="78"/>
    </row>
    <row r="169" spans="1:5" ht="12.75">
      <c r="A169" s="41"/>
      <c r="B169" s="42" t="s">
        <v>384</v>
      </c>
      <c r="C169" s="42" t="s">
        <v>212</v>
      </c>
      <c r="D169" s="78">
        <v>2</v>
      </c>
      <c r="E169" s="78"/>
    </row>
    <row r="170" spans="1:5" ht="12.75">
      <c r="A170" s="41"/>
      <c r="B170" s="42" t="s">
        <v>385</v>
      </c>
      <c r="C170" s="42" t="s">
        <v>212</v>
      </c>
      <c r="D170" s="78">
        <v>1</v>
      </c>
      <c r="E170" s="78"/>
    </row>
    <row r="171" spans="1:5" ht="12.75">
      <c r="A171" s="41"/>
      <c r="B171" s="42" t="s">
        <v>387</v>
      </c>
      <c r="C171" s="42"/>
      <c r="D171" s="78"/>
      <c r="E171" s="78"/>
    </row>
    <row r="172" spans="1:5" ht="12.75">
      <c r="A172" s="41"/>
      <c r="B172" s="42" t="s">
        <v>388</v>
      </c>
      <c r="C172" s="42" t="s">
        <v>212</v>
      </c>
      <c r="D172" s="78">
        <v>1</v>
      </c>
      <c r="E172" s="78"/>
    </row>
    <row r="173" spans="1:5" ht="12.75">
      <c r="A173" s="41"/>
      <c r="B173" s="42" t="s">
        <v>389</v>
      </c>
      <c r="C173" s="42" t="s">
        <v>212</v>
      </c>
      <c r="D173" s="78">
        <v>1</v>
      </c>
      <c r="E173" s="78"/>
    </row>
    <row r="174" spans="1:5" ht="12.75">
      <c r="A174" s="41"/>
      <c r="B174" s="42" t="s">
        <v>390</v>
      </c>
      <c r="C174" s="42" t="s">
        <v>212</v>
      </c>
      <c r="D174" s="78">
        <v>3</v>
      </c>
      <c r="E174" s="78"/>
    </row>
    <row r="175" spans="1:5" ht="12.75">
      <c r="A175" s="41"/>
      <c r="B175" s="42" t="s">
        <v>399</v>
      </c>
      <c r="C175" s="42" t="s">
        <v>212</v>
      </c>
      <c r="D175" s="78">
        <v>1</v>
      </c>
      <c r="E175" s="78"/>
    </row>
    <row r="176" spans="1:5" ht="12.75">
      <c r="A176" s="41"/>
      <c r="B176" s="42" t="s">
        <v>400</v>
      </c>
      <c r="C176" s="42" t="s">
        <v>212</v>
      </c>
      <c r="D176" s="78">
        <v>1</v>
      </c>
      <c r="E176" s="78"/>
    </row>
    <row r="177" spans="1:5" ht="12.75">
      <c r="A177" s="41"/>
      <c r="B177" s="42" t="s">
        <v>401</v>
      </c>
      <c r="C177" s="42" t="s">
        <v>212</v>
      </c>
      <c r="D177" s="78">
        <v>5</v>
      </c>
      <c r="E177" s="78"/>
    </row>
    <row r="178" spans="1:5" ht="12.75">
      <c r="A178" s="41"/>
      <c r="B178" s="42" t="s">
        <v>403</v>
      </c>
      <c r="C178" s="42" t="s">
        <v>212</v>
      </c>
      <c r="D178" s="78">
        <v>5</v>
      </c>
      <c r="E178" s="78"/>
    </row>
    <row r="179" spans="1:5" ht="12.75">
      <c r="A179" s="41"/>
      <c r="B179" s="42" t="s">
        <v>404</v>
      </c>
      <c r="C179" s="42" t="s">
        <v>212</v>
      </c>
      <c r="D179" s="78">
        <v>1</v>
      </c>
      <c r="E179" s="78"/>
    </row>
    <row r="180" spans="1:5" ht="12.75">
      <c r="A180" s="41"/>
      <c r="B180" s="42" t="s">
        <v>406</v>
      </c>
      <c r="C180" s="42"/>
      <c r="D180" s="78"/>
      <c r="E180" s="78"/>
    </row>
    <row r="181" spans="1:5" ht="12.75">
      <c r="A181" s="41"/>
      <c r="B181" s="42" t="s">
        <v>407</v>
      </c>
      <c r="C181" s="42" t="s">
        <v>212</v>
      </c>
      <c r="D181" s="78">
        <v>2</v>
      </c>
      <c r="E181" s="78"/>
    </row>
    <row r="182" spans="1:5" ht="12.75">
      <c r="A182" s="41"/>
      <c r="B182" s="42" t="s">
        <v>408</v>
      </c>
      <c r="C182" s="42" t="s">
        <v>212</v>
      </c>
      <c r="D182" s="78">
        <v>2</v>
      </c>
      <c r="E182" s="78"/>
    </row>
    <row r="183" spans="1:5" ht="12.75">
      <c r="A183" s="41"/>
      <c r="B183" s="42" t="s">
        <v>412</v>
      </c>
      <c r="C183" s="42" t="s">
        <v>212</v>
      </c>
      <c r="D183" s="78">
        <v>2</v>
      </c>
      <c r="E183" s="78"/>
    </row>
    <row r="184" spans="1:5" ht="12.75">
      <c r="A184" s="41"/>
      <c r="B184" s="42" t="s">
        <v>413</v>
      </c>
      <c r="C184" s="42" t="s">
        <v>212</v>
      </c>
      <c r="D184" s="78">
        <v>1</v>
      </c>
      <c r="E184" s="78"/>
    </row>
    <row r="185" spans="1:5" ht="12.75">
      <c r="A185" s="41"/>
      <c r="B185" s="42" t="s">
        <v>416</v>
      </c>
      <c r="C185" s="42" t="s">
        <v>212</v>
      </c>
      <c r="D185" s="78">
        <v>1</v>
      </c>
      <c r="E185" s="78"/>
    </row>
    <row r="186" spans="1:5" ht="12.75">
      <c r="A186" s="41"/>
      <c r="B186" s="42" t="s">
        <v>417</v>
      </c>
      <c r="C186" s="42" t="s">
        <v>212</v>
      </c>
      <c r="D186" s="78">
        <v>1</v>
      </c>
      <c r="E186" s="78"/>
    </row>
    <row r="187" spans="1:5" ht="12.75">
      <c r="A187" s="41"/>
      <c r="B187" s="42" t="s">
        <v>419</v>
      </c>
      <c r="C187" s="42" t="s">
        <v>212</v>
      </c>
      <c r="D187" s="78">
        <v>4</v>
      </c>
      <c r="E187" s="78"/>
    </row>
    <row r="188" spans="1:5" ht="12.75">
      <c r="A188" s="41"/>
      <c r="B188" s="42" t="s">
        <v>420</v>
      </c>
      <c r="C188" s="42" t="s">
        <v>212</v>
      </c>
      <c r="D188" s="78">
        <v>2</v>
      </c>
      <c r="E188" s="78"/>
    </row>
    <row r="189" spans="1:5" ht="12.75">
      <c r="A189" s="41"/>
      <c r="B189" s="42" t="s">
        <v>422</v>
      </c>
      <c r="C189" s="42" t="s">
        <v>212</v>
      </c>
      <c r="D189" s="78">
        <v>2</v>
      </c>
      <c r="E189" s="78"/>
    </row>
    <row r="190" spans="1:5" ht="12.75">
      <c r="A190" s="41"/>
      <c r="B190" s="42" t="s">
        <v>426</v>
      </c>
      <c r="C190" s="42" t="s">
        <v>212</v>
      </c>
      <c r="D190" s="78">
        <v>1</v>
      </c>
      <c r="E190" s="78"/>
    </row>
    <row r="191" spans="1:5" ht="12.75">
      <c r="A191" s="41"/>
      <c r="B191" s="42" t="s">
        <v>428</v>
      </c>
      <c r="C191" s="42" t="s">
        <v>212</v>
      </c>
      <c r="D191" s="78">
        <v>1</v>
      </c>
      <c r="E191" s="78"/>
    </row>
    <row r="192" spans="1:5" ht="12.75">
      <c r="A192" s="41"/>
      <c r="B192" s="42" t="s">
        <v>431</v>
      </c>
      <c r="C192" s="42" t="s">
        <v>212</v>
      </c>
      <c r="D192" s="78">
        <v>4</v>
      </c>
      <c r="E192" s="78"/>
    </row>
    <row r="193" spans="1:5" ht="12.75">
      <c r="A193" s="41"/>
      <c r="B193" s="42" t="s">
        <v>433</v>
      </c>
      <c r="C193" s="42"/>
      <c r="D193" s="78"/>
      <c r="E193" s="78"/>
    </row>
    <row r="194" spans="1:5" ht="12.75">
      <c r="A194" s="41"/>
      <c r="B194" s="42" t="s">
        <v>437</v>
      </c>
      <c r="C194" s="42" t="s">
        <v>212</v>
      </c>
      <c r="D194" s="78">
        <v>2</v>
      </c>
      <c r="E194" s="78"/>
    </row>
    <row r="195" spans="1:5" ht="12.75">
      <c r="A195" s="41"/>
      <c r="B195" s="42" t="s">
        <v>439</v>
      </c>
      <c r="C195" s="42" t="s">
        <v>212</v>
      </c>
      <c r="D195" s="78">
        <v>1</v>
      </c>
      <c r="E195" s="78"/>
    </row>
    <row r="196" spans="1:5" ht="12.75">
      <c r="A196" s="41"/>
      <c r="B196" s="42" t="s">
        <v>440</v>
      </c>
      <c r="C196" s="42" t="s">
        <v>212</v>
      </c>
      <c r="D196" s="78">
        <v>1</v>
      </c>
      <c r="E196" s="78"/>
    </row>
    <row r="197" spans="1:5" ht="12" customHeight="1">
      <c r="A197" s="41"/>
      <c r="B197" s="42" t="s">
        <v>442</v>
      </c>
      <c r="C197" s="42"/>
      <c r="D197" s="78"/>
      <c r="E197" s="78"/>
    </row>
    <row r="198" spans="1:5" ht="12.75">
      <c r="A198" s="41"/>
      <c r="B198" s="42" t="s">
        <v>444</v>
      </c>
      <c r="C198" s="42" t="s">
        <v>212</v>
      </c>
      <c r="D198" s="78">
        <v>5</v>
      </c>
      <c r="E198" s="78"/>
    </row>
    <row r="199" spans="1:5" ht="12.75">
      <c r="A199" s="41"/>
      <c r="B199" s="42" t="s">
        <v>446</v>
      </c>
      <c r="C199" s="42" t="s">
        <v>212</v>
      </c>
      <c r="D199" s="78">
        <v>8</v>
      </c>
      <c r="E199" s="78"/>
    </row>
    <row r="200" spans="1:5" ht="12.75">
      <c r="A200" s="41"/>
      <c r="B200" s="42" t="s">
        <v>452</v>
      </c>
      <c r="C200" s="42" t="s">
        <v>212</v>
      </c>
      <c r="D200" s="78">
        <v>5</v>
      </c>
      <c r="E200" s="78"/>
    </row>
    <row r="201" spans="1:5" ht="12.75">
      <c r="A201" s="41"/>
      <c r="B201" s="42" t="s">
        <v>453</v>
      </c>
      <c r="C201" s="42" t="s">
        <v>212</v>
      </c>
      <c r="D201" s="78">
        <v>8</v>
      </c>
      <c r="E201" s="78"/>
    </row>
    <row r="202" spans="1:5" ht="12.75">
      <c r="A202" s="41"/>
      <c r="B202" s="42" t="s">
        <v>455</v>
      </c>
      <c r="C202" s="42" t="s">
        <v>212</v>
      </c>
      <c r="D202" s="78">
        <v>1</v>
      </c>
      <c r="E202" s="78"/>
    </row>
    <row r="203" spans="1:5" ht="12.75">
      <c r="A203" s="41"/>
      <c r="B203" s="42" t="s">
        <v>457</v>
      </c>
      <c r="C203" s="42" t="s">
        <v>212</v>
      </c>
      <c r="D203" s="78">
        <v>1</v>
      </c>
      <c r="E203" s="78"/>
    </row>
    <row r="204" spans="1:5" ht="12.75">
      <c r="A204" s="41"/>
      <c r="B204" s="42" t="s">
        <v>458</v>
      </c>
      <c r="C204" s="42" t="s">
        <v>212</v>
      </c>
      <c r="D204" s="78">
        <v>1</v>
      </c>
      <c r="E204" s="78"/>
    </row>
    <row r="205" spans="1:5" ht="12.75">
      <c r="A205" s="41"/>
      <c r="B205" s="42" t="s">
        <v>459</v>
      </c>
      <c r="C205" s="42" t="s">
        <v>212</v>
      </c>
      <c r="D205" s="78">
        <v>8</v>
      </c>
      <c r="E205" s="78"/>
    </row>
    <row r="206" spans="1:5" ht="12.75">
      <c r="A206" s="41"/>
      <c r="B206" s="42" t="s">
        <v>460</v>
      </c>
      <c r="C206" s="42" t="s">
        <v>212</v>
      </c>
      <c r="D206" s="78">
        <v>17</v>
      </c>
      <c r="E206" s="78"/>
    </row>
    <row r="207" spans="1:5" ht="12.75">
      <c r="A207" s="41"/>
      <c r="B207" s="42" t="s">
        <v>468</v>
      </c>
      <c r="C207" s="42" t="s">
        <v>212</v>
      </c>
      <c r="D207" s="78">
        <v>1</v>
      </c>
      <c r="E207" s="78"/>
    </row>
    <row r="208" spans="1:5" ht="12.75">
      <c r="A208" s="41"/>
      <c r="B208" s="42" t="s">
        <v>470</v>
      </c>
      <c r="C208" s="42" t="s">
        <v>212</v>
      </c>
      <c r="D208" s="78">
        <v>1</v>
      </c>
      <c r="E208" s="78"/>
    </row>
    <row r="209" spans="1:5" ht="15">
      <c r="A209" s="41"/>
      <c r="B209" s="55" t="s">
        <v>509</v>
      </c>
      <c r="C209" s="54"/>
      <c r="D209" s="56"/>
      <c r="E209" s="61"/>
    </row>
    <row r="210" spans="1:5" ht="15">
      <c r="A210" s="41"/>
      <c r="B210" s="54" t="s">
        <v>510</v>
      </c>
      <c r="C210" s="54" t="s">
        <v>212</v>
      </c>
      <c r="D210" s="56">
        <v>154</v>
      </c>
      <c r="E210" s="61"/>
    </row>
    <row r="211" spans="1:5" ht="15">
      <c r="A211" s="41"/>
      <c r="B211" s="54" t="s">
        <v>511</v>
      </c>
      <c r="C211" s="54" t="s">
        <v>212</v>
      </c>
      <c r="D211" s="56">
        <v>179</v>
      </c>
      <c r="E211" s="61"/>
    </row>
    <row r="212" spans="1:5" ht="15">
      <c r="A212" s="41"/>
      <c r="B212" s="54" t="s">
        <v>512</v>
      </c>
      <c r="C212" s="54" t="s">
        <v>212</v>
      </c>
      <c r="D212" s="56">
        <v>3</v>
      </c>
      <c r="E212" s="61"/>
    </row>
    <row r="213" spans="1:5" ht="15">
      <c r="A213" s="41"/>
      <c r="B213" s="54" t="s">
        <v>513</v>
      </c>
      <c r="C213" s="54" t="s">
        <v>212</v>
      </c>
      <c r="D213" s="56">
        <v>8</v>
      </c>
      <c r="E213" s="61"/>
    </row>
    <row r="214" spans="1:5" ht="15">
      <c r="A214" s="41"/>
      <c r="B214" s="54" t="s">
        <v>514</v>
      </c>
      <c r="C214" s="54" t="s">
        <v>212</v>
      </c>
      <c r="D214" s="56">
        <v>9</v>
      </c>
      <c r="E214" s="61"/>
    </row>
    <row r="215" spans="1:5" ht="15">
      <c r="A215" s="41"/>
      <c r="B215" s="54" t="s">
        <v>515</v>
      </c>
      <c r="C215" s="54" t="s">
        <v>212</v>
      </c>
      <c r="D215" s="56">
        <v>16</v>
      </c>
      <c r="E215" s="61"/>
    </row>
    <row r="216" spans="1:5" ht="15">
      <c r="A216" s="41"/>
      <c r="B216" s="54" t="s">
        <v>516</v>
      </c>
      <c r="C216" s="54" t="s">
        <v>517</v>
      </c>
      <c r="D216" s="56">
        <v>12</v>
      </c>
      <c r="E216" s="61"/>
    </row>
    <row r="217" spans="1:5" ht="15">
      <c r="A217" s="41"/>
      <c r="B217" s="54" t="s">
        <v>518</v>
      </c>
      <c r="C217" s="54" t="s">
        <v>212</v>
      </c>
      <c r="D217" s="56">
        <v>24</v>
      </c>
      <c r="E217" s="61"/>
    </row>
    <row r="218" spans="1:5" ht="15">
      <c r="A218" s="41"/>
      <c r="B218" s="54" t="s">
        <v>519</v>
      </c>
      <c r="C218" s="54" t="s">
        <v>212</v>
      </c>
      <c r="D218" s="56">
        <v>2</v>
      </c>
      <c r="E218" s="61"/>
    </row>
    <row r="219" spans="1:5" ht="15">
      <c r="A219" s="41"/>
      <c r="B219" s="54" t="s">
        <v>520</v>
      </c>
      <c r="C219" s="54" t="s">
        <v>212</v>
      </c>
      <c r="D219" s="56">
        <v>20</v>
      </c>
      <c r="E219" s="61"/>
    </row>
    <row r="220" spans="1:5" ht="15">
      <c r="A220" s="41"/>
      <c r="B220" s="54" t="s">
        <v>524</v>
      </c>
      <c r="C220" s="54" t="s">
        <v>212</v>
      </c>
      <c r="D220" s="56">
        <v>5</v>
      </c>
      <c r="E220" s="61"/>
    </row>
    <row r="221" spans="1:5" ht="26.25">
      <c r="A221" s="41"/>
      <c r="B221" s="54" t="s">
        <v>525</v>
      </c>
      <c r="C221" s="54" t="s">
        <v>212</v>
      </c>
      <c r="D221" s="56">
        <v>144</v>
      </c>
      <c r="E221" s="61"/>
    </row>
    <row r="222" spans="1:5" ht="30" customHeight="1">
      <c r="A222" s="41"/>
      <c r="B222" s="54" t="s">
        <v>526</v>
      </c>
      <c r="C222" s="54" t="s">
        <v>212</v>
      </c>
      <c r="D222" s="56">
        <v>6</v>
      </c>
      <c r="E222" s="61"/>
    </row>
    <row r="223" spans="1:5" ht="26.25">
      <c r="A223" s="41"/>
      <c r="B223" s="54" t="s">
        <v>527</v>
      </c>
      <c r="C223" s="54" t="s">
        <v>212</v>
      </c>
      <c r="D223" s="56">
        <v>1748</v>
      </c>
      <c r="E223" s="61"/>
    </row>
    <row r="224" spans="1:5" ht="15">
      <c r="A224" s="41"/>
      <c r="B224" s="54" t="s">
        <v>528</v>
      </c>
      <c r="C224" s="54" t="s">
        <v>212</v>
      </c>
      <c r="D224" s="56">
        <v>6</v>
      </c>
      <c r="E224" s="61"/>
    </row>
    <row r="225" spans="1:5" ht="15">
      <c r="A225" s="41"/>
      <c r="B225" s="54" t="s">
        <v>529</v>
      </c>
      <c r="C225" s="54" t="s">
        <v>212</v>
      </c>
      <c r="D225" s="56">
        <v>3</v>
      </c>
      <c r="E225" s="61"/>
    </row>
    <row r="226" spans="1:5" ht="12.75">
      <c r="A226" s="41"/>
      <c r="B226" s="59" t="s">
        <v>561</v>
      </c>
      <c r="C226" s="53"/>
      <c r="D226" s="78"/>
      <c r="E226" s="78"/>
    </row>
    <row r="227" spans="1:5" ht="12.75">
      <c r="A227" s="41"/>
      <c r="B227" s="54" t="s">
        <v>563</v>
      </c>
      <c r="C227" s="53" t="s">
        <v>212</v>
      </c>
      <c r="D227" s="78">
        <v>1</v>
      </c>
      <c r="E227" s="78"/>
    </row>
    <row r="228" spans="1:5" ht="12.75">
      <c r="A228" s="41"/>
      <c r="B228" s="54" t="s">
        <v>589</v>
      </c>
      <c r="C228" s="53" t="s">
        <v>212</v>
      </c>
      <c r="D228" s="78">
        <v>2</v>
      </c>
      <c r="E228" s="78"/>
    </row>
    <row r="229" spans="1:5" ht="12.75">
      <c r="A229" s="41"/>
      <c r="B229" s="54" t="s">
        <v>562</v>
      </c>
      <c r="C229" s="53" t="s">
        <v>212</v>
      </c>
      <c r="D229" s="78">
        <v>1</v>
      </c>
      <c r="E229" s="78"/>
    </row>
    <row r="230" spans="1:5" ht="12.75">
      <c r="A230" s="41"/>
      <c r="B230" s="54" t="s">
        <v>565</v>
      </c>
      <c r="C230" s="53" t="s">
        <v>212</v>
      </c>
      <c r="D230" s="78">
        <v>1</v>
      </c>
      <c r="E230" s="78"/>
    </row>
    <row r="231" spans="1:5" ht="12.75">
      <c r="A231" s="41"/>
      <c r="B231" s="54" t="s">
        <v>609</v>
      </c>
      <c r="C231" s="53" t="s">
        <v>212</v>
      </c>
      <c r="D231" s="78">
        <v>1</v>
      </c>
      <c r="E231" s="78"/>
    </row>
    <row r="234" spans="2:3" ht="12.75">
      <c r="B234" s="2" t="s">
        <v>569</v>
      </c>
      <c r="C234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1"/>
  <sheetViews>
    <sheetView zoomScale="97" zoomScaleNormal="97" zoomScalePageLayoutView="0" workbookViewId="0" topLeftCell="A1">
      <pane xSplit="3" ySplit="8" topLeftCell="D133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646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193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647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32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2291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1905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183.5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202.5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1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1991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1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15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15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1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151622.02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878380.08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897872.79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131677.89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-553.14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4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0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0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85" t="s">
        <v>207</v>
      </c>
      <c r="C93" s="81"/>
      <c r="D93" s="86"/>
      <c r="E93" s="78"/>
      <c r="G93" s="2"/>
    </row>
    <row r="94" spans="1:7" s="1" customFormat="1" ht="15.75" customHeight="1">
      <c r="A94" s="21"/>
      <c r="B94" s="131" t="s">
        <v>648</v>
      </c>
      <c r="C94" s="126" t="s">
        <v>212</v>
      </c>
      <c r="D94" s="86">
        <v>1</v>
      </c>
      <c r="E94" s="78"/>
      <c r="G94" s="2"/>
    </row>
    <row r="95" spans="1:7" s="1" customFormat="1" ht="15.75" customHeight="1">
      <c r="A95" s="21"/>
      <c r="B95" s="131" t="s">
        <v>583</v>
      </c>
      <c r="C95" s="126" t="s">
        <v>212</v>
      </c>
      <c r="D95" s="86">
        <v>1</v>
      </c>
      <c r="E95" s="78"/>
      <c r="G95" s="2"/>
    </row>
    <row r="96" spans="1:7" s="1" customFormat="1" ht="12.75">
      <c r="A96" s="21"/>
      <c r="B96" s="131" t="s">
        <v>618</v>
      </c>
      <c r="C96" s="126" t="s">
        <v>215</v>
      </c>
      <c r="D96" s="86">
        <v>5</v>
      </c>
      <c r="E96" s="78"/>
      <c r="G96" s="2"/>
    </row>
    <row r="97" spans="1:7" s="1" customFormat="1" ht="12.75">
      <c r="A97" s="21"/>
      <c r="B97" s="131" t="s">
        <v>479</v>
      </c>
      <c r="C97" s="126" t="s">
        <v>218</v>
      </c>
      <c r="D97" s="86">
        <v>2</v>
      </c>
      <c r="E97" s="78"/>
      <c r="G97" s="2"/>
    </row>
    <row r="98" spans="1:5" ht="12.75">
      <c r="A98" s="41"/>
      <c r="B98" s="42" t="s">
        <v>491</v>
      </c>
      <c r="C98" s="42"/>
      <c r="D98" s="78"/>
      <c r="E98" s="78"/>
    </row>
    <row r="99" spans="1:5" ht="12.75">
      <c r="A99" s="41"/>
      <c r="B99" s="42" t="s">
        <v>493</v>
      </c>
      <c r="C99" s="42" t="s">
        <v>212</v>
      </c>
      <c r="D99" s="78">
        <v>2</v>
      </c>
      <c r="E99" s="78"/>
    </row>
    <row r="100" spans="1:5" ht="12.75">
      <c r="A100" s="41"/>
      <c r="B100" s="42" t="s">
        <v>496</v>
      </c>
      <c r="C100" s="42" t="s">
        <v>212</v>
      </c>
      <c r="D100" s="78">
        <v>2</v>
      </c>
      <c r="E100" s="78"/>
    </row>
    <row r="101" spans="1:5" ht="12.75">
      <c r="A101" s="41"/>
      <c r="B101" s="42" t="s">
        <v>497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620</v>
      </c>
      <c r="C102" s="42" t="s">
        <v>210</v>
      </c>
      <c r="D102" s="78">
        <v>3</v>
      </c>
      <c r="E102" s="78"/>
    </row>
    <row r="103" spans="1:5" ht="12.75">
      <c r="A103" s="41"/>
      <c r="B103" s="42" t="s">
        <v>503</v>
      </c>
      <c r="C103" s="42" t="s">
        <v>215</v>
      </c>
      <c r="D103" s="78">
        <v>3.12</v>
      </c>
      <c r="E103" s="78"/>
    </row>
    <row r="104" spans="1:5" ht="12.75">
      <c r="A104" s="41"/>
      <c r="B104" s="42" t="s">
        <v>227</v>
      </c>
      <c r="C104" s="42"/>
      <c r="D104" s="78"/>
      <c r="E104" s="78"/>
    </row>
    <row r="105" spans="1:5" ht="12.75">
      <c r="A105" s="41"/>
      <c r="B105" s="42" t="s">
        <v>229</v>
      </c>
      <c r="C105" s="42" t="s">
        <v>218</v>
      </c>
      <c r="D105" s="78">
        <v>1</v>
      </c>
      <c r="E105" s="78"/>
    </row>
    <row r="106" spans="1:5" ht="12.75">
      <c r="A106" s="41"/>
      <c r="B106" s="42" t="s">
        <v>506</v>
      </c>
      <c r="C106" s="42"/>
      <c r="D106" s="78"/>
      <c r="E106" s="78"/>
    </row>
    <row r="107" spans="1:5" ht="12.75">
      <c r="A107" s="41"/>
      <c r="B107" s="42" t="s">
        <v>587</v>
      </c>
      <c r="C107" s="42" t="s">
        <v>212</v>
      </c>
      <c r="D107" s="78">
        <v>2</v>
      </c>
      <c r="E107" s="78"/>
    </row>
    <row r="108" spans="1:5" ht="12.75">
      <c r="A108" s="41"/>
      <c r="B108" s="42" t="s">
        <v>579</v>
      </c>
      <c r="C108" s="42" t="s">
        <v>210</v>
      </c>
      <c r="D108" s="78">
        <v>1</v>
      </c>
      <c r="E108" s="78"/>
    </row>
    <row r="109" spans="1:5" ht="12.75">
      <c r="A109" s="41"/>
      <c r="B109" s="42" t="s">
        <v>248</v>
      </c>
      <c r="C109" s="42"/>
      <c r="D109" s="78"/>
      <c r="E109" s="78"/>
    </row>
    <row r="110" spans="1:5" ht="12.75">
      <c r="A110" s="41"/>
      <c r="B110" s="42" t="s">
        <v>249</v>
      </c>
      <c r="C110" s="42" t="s">
        <v>212</v>
      </c>
      <c r="D110" s="78">
        <v>1</v>
      </c>
      <c r="E110" s="78"/>
    </row>
    <row r="111" spans="1:5" ht="12.75">
      <c r="A111" s="41"/>
      <c r="B111" s="42" t="s">
        <v>251</v>
      </c>
      <c r="C111" s="42" t="s">
        <v>212</v>
      </c>
      <c r="D111" s="78">
        <v>1</v>
      </c>
      <c r="E111" s="78"/>
    </row>
    <row r="112" spans="1:5" ht="12.75">
      <c r="A112" s="41"/>
      <c r="B112" s="42" t="s">
        <v>252</v>
      </c>
      <c r="C112" s="42" t="s">
        <v>215</v>
      </c>
      <c r="D112" s="78">
        <v>15</v>
      </c>
      <c r="E112" s="78"/>
    </row>
    <row r="113" spans="1:5" ht="12.75">
      <c r="A113" s="41"/>
      <c r="B113" s="42" t="s">
        <v>236</v>
      </c>
      <c r="C113" s="42" t="s">
        <v>212</v>
      </c>
      <c r="D113" s="78">
        <v>1</v>
      </c>
      <c r="E113" s="78"/>
    </row>
    <row r="114" spans="1:5" ht="12.75">
      <c r="A114" s="41"/>
      <c r="B114" s="42" t="s">
        <v>255</v>
      </c>
      <c r="C114" s="42" t="s">
        <v>212</v>
      </c>
      <c r="D114" s="78">
        <v>1</v>
      </c>
      <c r="E114" s="78"/>
    </row>
    <row r="115" spans="1:5" ht="12.75">
      <c r="A115" s="41"/>
      <c r="B115" s="42" t="s">
        <v>256</v>
      </c>
      <c r="C115" s="42"/>
      <c r="D115" s="78"/>
      <c r="E115" s="78"/>
    </row>
    <row r="116" spans="1:5" ht="12.75">
      <c r="A116" s="41"/>
      <c r="B116" s="42" t="s">
        <v>282</v>
      </c>
      <c r="C116" s="42" t="s">
        <v>218</v>
      </c>
      <c r="D116" s="78">
        <v>2</v>
      </c>
      <c r="E116" s="78"/>
    </row>
    <row r="117" spans="1:5" ht="12.75">
      <c r="A117" s="41"/>
      <c r="B117" s="42" t="s">
        <v>283</v>
      </c>
      <c r="C117" s="42" t="s">
        <v>218</v>
      </c>
      <c r="D117" s="78">
        <v>2</v>
      </c>
      <c r="E117" s="78"/>
    </row>
    <row r="118" spans="1:5" ht="12.75">
      <c r="A118" s="41"/>
      <c r="B118" s="42" t="s">
        <v>336</v>
      </c>
      <c r="C118" s="42" t="s">
        <v>218</v>
      </c>
      <c r="D118" s="78">
        <v>15</v>
      </c>
      <c r="E118" s="78"/>
    </row>
    <row r="119" spans="1:5" ht="12.75">
      <c r="A119" s="41"/>
      <c r="B119" s="42" t="s">
        <v>337</v>
      </c>
      <c r="C119" s="42" t="s">
        <v>338</v>
      </c>
      <c r="D119" s="78">
        <v>1</v>
      </c>
      <c r="E119" s="78"/>
    </row>
    <row r="120" spans="1:5" ht="12.75">
      <c r="A120" s="41"/>
      <c r="B120" s="42" t="s">
        <v>340</v>
      </c>
      <c r="C120" s="42" t="s">
        <v>212</v>
      </c>
      <c r="D120" s="78">
        <v>3</v>
      </c>
      <c r="E120" s="78"/>
    </row>
    <row r="121" spans="1:5" ht="12.75">
      <c r="A121" s="41"/>
      <c r="B121" s="42" t="s">
        <v>367</v>
      </c>
      <c r="C121" s="42" t="s">
        <v>218</v>
      </c>
      <c r="D121" s="78">
        <v>1</v>
      </c>
      <c r="E121" s="78"/>
    </row>
    <row r="122" spans="1:5" ht="12.75">
      <c r="A122" s="41"/>
      <c r="B122" s="54" t="s">
        <v>530</v>
      </c>
      <c r="C122" s="54" t="s">
        <v>210</v>
      </c>
      <c r="D122" s="78">
        <v>145</v>
      </c>
      <c r="E122" s="78"/>
    </row>
    <row r="123" spans="1:5" ht="12.75">
      <c r="A123" s="41"/>
      <c r="B123" s="42" t="s">
        <v>368</v>
      </c>
      <c r="C123" s="42"/>
      <c r="D123" s="78"/>
      <c r="E123" s="78"/>
    </row>
    <row r="124" spans="1:5" ht="12.75">
      <c r="A124" s="41"/>
      <c r="B124" s="42" t="s">
        <v>369</v>
      </c>
      <c r="C124" s="42"/>
      <c r="D124" s="78"/>
      <c r="E124" s="78"/>
    </row>
    <row r="125" spans="1:5" ht="12.75">
      <c r="A125" s="41"/>
      <c r="B125" s="42" t="s">
        <v>371</v>
      </c>
      <c r="C125" s="42" t="s">
        <v>212</v>
      </c>
      <c r="D125" s="78">
        <v>1</v>
      </c>
      <c r="E125" s="78"/>
    </row>
    <row r="126" spans="1:5" ht="12.75">
      <c r="A126" s="41"/>
      <c r="B126" s="42" t="s">
        <v>374</v>
      </c>
      <c r="C126" s="42" t="s">
        <v>212</v>
      </c>
      <c r="D126" s="78">
        <v>1</v>
      </c>
      <c r="E126" s="78"/>
    </row>
    <row r="127" spans="1:5" ht="12.75">
      <c r="A127" s="41"/>
      <c r="B127" s="42" t="s">
        <v>375</v>
      </c>
      <c r="C127" s="42" t="s">
        <v>212</v>
      </c>
      <c r="D127" s="78">
        <v>1</v>
      </c>
      <c r="E127" s="78"/>
    </row>
    <row r="128" spans="1:5" ht="12.75">
      <c r="A128" s="41"/>
      <c r="B128" s="42" t="s">
        <v>383</v>
      </c>
      <c r="C128" s="42" t="s">
        <v>212</v>
      </c>
      <c r="D128" s="78">
        <v>1</v>
      </c>
      <c r="E128" s="78"/>
    </row>
    <row r="129" spans="1:5" ht="12.75">
      <c r="A129" s="41"/>
      <c r="B129" s="42" t="s">
        <v>387</v>
      </c>
      <c r="C129" s="42"/>
      <c r="D129" s="78"/>
      <c r="E129" s="78"/>
    </row>
    <row r="130" spans="1:5" ht="12.75">
      <c r="A130" s="41"/>
      <c r="B130" s="42" t="s">
        <v>388</v>
      </c>
      <c r="C130" s="42" t="s">
        <v>212</v>
      </c>
      <c r="D130" s="78">
        <v>1</v>
      </c>
      <c r="E130" s="78"/>
    </row>
    <row r="131" spans="1:5" ht="12.75">
      <c r="A131" s="41"/>
      <c r="B131" s="42" t="s">
        <v>397</v>
      </c>
      <c r="C131" s="42" t="s">
        <v>212</v>
      </c>
      <c r="D131" s="78">
        <v>1</v>
      </c>
      <c r="E131" s="78"/>
    </row>
    <row r="132" spans="1:5" ht="12.75">
      <c r="A132" s="41"/>
      <c r="B132" s="42" t="s">
        <v>401</v>
      </c>
      <c r="C132" s="42" t="s">
        <v>212</v>
      </c>
      <c r="D132" s="78">
        <v>1</v>
      </c>
      <c r="E132" s="78"/>
    </row>
    <row r="133" spans="1:5" ht="12.75">
      <c r="A133" s="41"/>
      <c r="B133" s="42" t="s">
        <v>406</v>
      </c>
      <c r="C133" s="42"/>
      <c r="D133" s="78"/>
      <c r="E133" s="78"/>
    </row>
    <row r="134" spans="1:5" ht="12.75">
      <c r="A134" s="41"/>
      <c r="B134" s="42" t="s">
        <v>428</v>
      </c>
      <c r="C134" s="42" t="s">
        <v>212</v>
      </c>
      <c r="D134" s="78">
        <v>1</v>
      </c>
      <c r="E134" s="78"/>
    </row>
    <row r="135" spans="1:5" ht="12.75">
      <c r="A135" s="41"/>
      <c r="B135" s="42" t="s">
        <v>442</v>
      </c>
      <c r="C135" s="42"/>
      <c r="D135" s="78"/>
      <c r="E135" s="78"/>
    </row>
    <row r="136" spans="1:5" ht="12.75">
      <c r="A136" s="41"/>
      <c r="B136" s="42" t="s">
        <v>449</v>
      </c>
      <c r="C136" s="42" t="s">
        <v>212</v>
      </c>
      <c r="D136" s="78">
        <v>1</v>
      </c>
      <c r="E136" s="78"/>
    </row>
    <row r="137" spans="1:5" ht="12.75">
      <c r="A137" s="41"/>
      <c r="B137" s="42" t="s">
        <v>453</v>
      </c>
      <c r="C137" s="42" t="s">
        <v>212</v>
      </c>
      <c r="D137" s="78">
        <v>1</v>
      </c>
      <c r="E137" s="78"/>
    </row>
    <row r="138" spans="1:5" ht="12.75">
      <c r="A138" s="41"/>
      <c r="B138" s="42" t="s">
        <v>454</v>
      </c>
      <c r="C138" s="42" t="s">
        <v>212</v>
      </c>
      <c r="D138" s="78">
        <v>1</v>
      </c>
      <c r="E138" s="78"/>
    </row>
    <row r="139" spans="1:5" ht="12.75">
      <c r="A139" s="41"/>
      <c r="B139" s="42" t="s">
        <v>461</v>
      </c>
      <c r="C139" s="42" t="s">
        <v>212</v>
      </c>
      <c r="D139" s="78">
        <v>1</v>
      </c>
      <c r="E139" s="78"/>
    </row>
    <row r="140" spans="1:5" ht="15">
      <c r="A140" s="41"/>
      <c r="B140" s="55" t="s">
        <v>509</v>
      </c>
      <c r="C140" s="54"/>
      <c r="D140" s="110"/>
      <c r="E140" s="61"/>
    </row>
    <row r="141" spans="1:5" ht="15">
      <c r="A141" s="41"/>
      <c r="B141" s="54" t="s">
        <v>510</v>
      </c>
      <c r="C141" s="54" t="s">
        <v>212</v>
      </c>
      <c r="D141" s="56">
        <v>40</v>
      </c>
      <c r="E141" s="61"/>
    </row>
    <row r="142" spans="1:5" ht="15">
      <c r="A142" s="41"/>
      <c r="B142" s="54" t="s">
        <v>511</v>
      </c>
      <c r="C142" s="54" t="s">
        <v>212</v>
      </c>
      <c r="D142" s="56">
        <v>52</v>
      </c>
      <c r="E142" s="61"/>
    </row>
    <row r="143" spans="1:5" ht="15">
      <c r="A143" s="41"/>
      <c r="B143" s="54" t="s">
        <v>513</v>
      </c>
      <c r="C143" s="54" t="s">
        <v>212</v>
      </c>
      <c r="D143" s="56">
        <v>6</v>
      </c>
      <c r="E143" s="61"/>
    </row>
    <row r="144" spans="1:5" ht="15">
      <c r="A144" s="41"/>
      <c r="B144" s="54" t="s">
        <v>514</v>
      </c>
      <c r="C144" s="54" t="s">
        <v>212</v>
      </c>
      <c r="D144" s="56">
        <v>4</v>
      </c>
      <c r="E144" s="61"/>
    </row>
    <row r="145" spans="1:5" ht="15">
      <c r="A145" s="41"/>
      <c r="B145" s="54" t="s">
        <v>515</v>
      </c>
      <c r="C145" s="54" t="s">
        <v>212</v>
      </c>
      <c r="D145" s="56">
        <v>2</v>
      </c>
      <c r="E145" s="61"/>
    </row>
    <row r="146" spans="1:5" ht="15">
      <c r="A146" s="41"/>
      <c r="B146" s="54" t="s">
        <v>516</v>
      </c>
      <c r="C146" s="54" t="s">
        <v>517</v>
      </c>
      <c r="D146" s="56">
        <v>9</v>
      </c>
      <c r="E146" s="61"/>
    </row>
    <row r="147" spans="1:5" ht="15">
      <c r="A147" s="41"/>
      <c r="B147" s="54" t="s">
        <v>518</v>
      </c>
      <c r="C147" s="54" t="s">
        <v>212</v>
      </c>
      <c r="D147" s="56">
        <v>24</v>
      </c>
      <c r="E147" s="61"/>
    </row>
    <row r="148" spans="1:5" ht="15">
      <c r="A148" s="41"/>
      <c r="B148" s="54" t="s">
        <v>520</v>
      </c>
      <c r="C148" s="54" t="s">
        <v>212</v>
      </c>
      <c r="D148" s="56">
        <v>9</v>
      </c>
      <c r="E148" s="61"/>
    </row>
    <row r="149" spans="1:5" ht="15">
      <c r="A149" s="41"/>
      <c r="B149" s="54" t="s">
        <v>531</v>
      </c>
      <c r="C149" s="54" t="s">
        <v>212</v>
      </c>
      <c r="D149" s="56">
        <v>1</v>
      </c>
      <c r="E149" s="61"/>
    </row>
    <row r="150" spans="1:5" ht="15">
      <c r="A150" s="41"/>
      <c r="B150" s="54" t="s">
        <v>524</v>
      </c>
      <c r="C150" s="54" t="s">
        <v>212</v>
      </c>
      <c r="D150" s="56">
        <v>2</v>
      </c>
      <c r="E150" s="61"/>
    </row>
    <row r="151" spans="1:5" ht="26.25">
      <c r="A151" s="41"/>
      <c r="B151" s="54" t="s">
        <v>525</v>
      </c>
      <c r="C151" s="54" t="s">
        <v>212</v>
      </c>
      <c r="D151" s="56">
        <v>27</v>
      </c>
      <c r="E151" s="61"/>
    </row>
    <row r="152" spans="1:5" ht="39">
      <c r="A152" s="41"/>
      <c r="B152" s="54" t="s">
        <v>526</v>
      </c>
      <c r="C152" s="54" t="s">
        <v>212</v>
      </c>
      <c r="D152" s="56">
        <v>6</v>
      </c>
      <c r="E152" s="61"/>
    </row>
    <row r="153" spans="1:5" ht="26.25">
      <c r="A153" s="41"/>
      <c r="B153" s="54" t="s">
        <v>527</v>
      </c>
      <c r="C153" s="54" t="s">
        <v>212</v>
      </c>
      <c r="D153" s="56">
        <v>324</v>
      </c>
      <c r="E153" s="61"/>
    </row>
    <row r="154" spans="1:5" ht="15">
      <c r="A154" s="41"/>
      <c r="B154" s="54" t="s">
        <v>528</v>
      </c>
      <c r="C154" s="54" t="s">
        <v>212</v>
      </c>
      <c r="D154" s="56">
        <v>6</v>
      </c>
      <c r="E154" s="61"/>
    </row>
    <row r="155" spans="1:5" ht="15">
      <c r="A155" s="41"/>
      <c r="B155" s="54" t="s">
        <v>529</v>
      </c>
      <c r="C155" s="54" t="s">
        <v>212</v>
      </c>
      <c r="D155" s="56">
        <v>3</v>
      </c>
      <c r="E155" s="61"/>
    </row>
    <row r="156" spans="1:5" ht="12.75">
      <c r="A156" s="41"/>
      <c r="B156" s="59" t="s">
        <v>561</v>
      </c>
      <c r="C156" s="53"/>
      <c r="D156" s="78"/>
      <c r="E156" s="78"/>
    </row>
    <row r="157" spans="1:5" ht="12.75">
      <c r="A157" s="41"/>
      <c r="B157" s="54" t="s">
        <v>565</v>
      </c>
      <c r="C157" s="53" t="s">
        <v>212</v>
      </c>
      <c r="D157" s="78">
        <v>1</v>
      </c>
      <c r="E157" s="78"/>
    </row>
    <row r="158" spans="1:5" ht="12.75">
      <c r="A158" s="41"/>
      <c r="B158" s="54" t="s">
        <v>609</v>
      </c>
      <c r="C158" s="53" t="s">
        <v>212</v>
      </c>
      <c r="D158" s="78">
        <v>1</v>
      </c>
      <c r="E158" s="78"/>
    </row>
    <row r="161" spans="2:3" ht="12.75">
      <c r="B161" s="2" t="s">
        <v>569</v>
      </c>
      <c r="C161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1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5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649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635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120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3786.8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3314.9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471.9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364508.76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1002761.03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1012268.97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355000.82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19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2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85" t="s">
        <v>207</v>
      </c>
      <c r="C92" s="81"/>
      <c r="D92" s="86"/>
      <c r="E92" s="78"/>
      <c r="G92" s="2"/>
    </row>
    <row r="93" spans="1:7" s="1" customFormat="1" ht="12.75">
      <c r="A93" s="21"/>
      <c r="B93" s="131" t="s">
        <v>472</v>
      </c>
      <c r="C93" s="126" t="s">
        <v>215</v>
      </c>
      <c r="D93" s="86">
        <v>31</v>
      </c>
      <c r="E93" s="78"/>
      <c r="G93" s="2"/>
    </row>
    <row r="94" spans="1:7" s="1" customFormat="1" ht="12.75">
      <c r="A94" s="21"/>
      <c r="B94" s="85" t="s">
        <v>650</v>
      </c>
      <c r="C94" s="21" t="s">
        <v>215</v>
      </c>
      <c r="D94" s="86">
        <v>21</v>
      </c>
      <c r="E94" s="78"/>
      <c r="G94" s="2"/>
    </row>
    <row r="95" spans="1:7" s="1" customFormat="1" ht="12.75">
      <c r="A95" s="21"/>
      <c r="B95" s="131" t="s">
        <v>475</v>
      </c>
      <c r="C95" s="126" t="s">
        <v>215</v>
      </c>
      <c r="D95" s="86">
        <v>0.6</v>
      </c>
      <c r="E95" s="78"/>
      <c r="G95" s="2"/>
    </row>
    <row r="96" spans="1:5" ht="12.75">
      <c r="A96" s="41"/>
      <c r="B96" s="42" t="s">
        <v>491</v>
      </c>
      <c r="C96" s="42"/>
      <c r="D96" s="78"/>
      <c r="E96" s="78"/>
    </row>
    <row r="97" spans="1:5" ht="12.75">
      <c r="A97" s="41"/>
      <c r="B97" s="42" t="s">
        <v>495</v>
      </c>
      <c r="C97" s="42" t="s">
        <v>212</v>
      </c>
      <c r="D97" s="78">
        <v>1</v>
      </c>
      <c r="E97" s="78"/>
    </row>
    <row r="98" spans="1:5" ht="12.75">
      <c r="A98" s="41"/>
      <c r="B98" s="42" t="s">
        <v>496</v>
      </c>
      <c r="C98" s="42" t="s">
        <v>212</v>
      </c>
      <c r="D98" s="78">
        <v>3</v>
      </c>
      <c r="E98" s="78"/>
    </row>
    <row r="99" spans="1:5" ht="12.75">
      <c r="A99" s="41"/>
      <c r="B99" s="42" t="s">
        <v>497</v>
      </c>
      <c r="C99" s="42" t="s">
        <v>212</v>
      </c>
      <c r="D99" s="78">
        <v>1</v>
      </c>
      <c r="E99" s="78"/>
    </row>
    <row r="100" spans="1:5" ht="12.75">
      <c r="A100" s="41"/>
      <c r="B100" s="42" t="s">
        <v>501</v>
      </c>
      <c r="C100" s="42" t="s">
        <v>210</v>
      </c>
      <c r="D100" s="78">
        <v>6</v>
      </c>
      <c r="E100" s="78"/>
    </row>
    <row r="101" spans="1:5" ht="12.75">
      <c r="A101" s="41"/>
      <c r="B101" s="42" t="s">
        <v>502</v>
      </c>
      <c r="C101" s="42" t="s">
        <v>212</v>
      </c>
      <c r="D101" s="78">
        <v>2</v>
      </c>
      <c r="E101" s="78"/>
    </row>
    <row r="102" spans="1:5" ht="12.75">
      <c r="A102" s="41"/>
      <c r="B102" s="42" t="s">
        <v>503</v>
      </c>
      <c r="C102" s="42" t="s">
        <v>215</v>
      </c>
      <c r="D102" s="78">
        <v>0.7</v>
      </c>
      <c r="E102" s="78"/>
    </row>
    <row r="103" spans="1:5" ht="12.75">
      <c r="A103" s="41"/>
      <c r="B103" s="42" t="s">
        <v>223</v>
      </c>
      <c r="C103" s="42"/>
      <c r="D103" s="78"/>
      <c r="E103" s="78"/>
    </row>
    <row r="104" spans="1:5" ht="12.75">
      <c r="A104" s="41"/>
      <c r="B104" s="42" t="s">
        <v>224</v>
      </c>
      <c r="C104" s="42" t="s">
        <v>210</v>
      </c>
      <c r="D104" s="78">
        <v>80</v>
      </c>
      <c r="E104" s="78"/>
    </row>
    <row r="105" spans="1:5" ht="12.75">
      <c r="A105" s="41"/>
      <c r="B105" s="42" t="s">
        <v>651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507</v>
      </c>
      <c r="C106" s="42"/>
      <c r="D106" s="78"/>
      <c r="E106" s="78"/>
    </row>
    <row r="107" spans="1:5" ht="12.75">
      <c r="A107" s="41"/>
      <c r="B107" s="42" t="s">
        <v>235</v>
      </c>
      <c r="C107" s="42" t="s">
        <v>212</v>
      </c>
      <c r="D107" s="78">
        <v>1</v>
      </c>
      <c r="E107" s="78"/>
    </row>
    <row r="108" spans="1:5" ht="12.75">
      <c r="A108" s="41"/>
      <c r="B108" s="42" t="s">
        <v>229</v>
      </c>
      <c r="C108" s="42" t="s">
        <v>212</v>
      </c>
      <c r="D108" s="78">
        <v>1</v>
      </c>
      <c r="E108" s="78"/>
    </row>
    <row r="109" spans="1:5" ht="12.75">
      <c r="A109" s="41"/>
      <c r="B109" s="42" t="s">
        <v>237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239</v>
      </c>
      <c r="C110" s="42" t="s">
        <v>212</v>
      </c>
      <c r="D110" s="78">
        <v>3</v>
      </c>
      <c r="E110" s="78"/>
    </row>
    <row r="111" spans="1:5" ht="12.75">
      <c r="A111" s="41"/>
      <c r="B111" s="42" t="s">
        <v>241</v>
      </c>
      <c r="C111" s="42"/>
      <c r="D111" s="78"/>
      <c r="E111" s="78"/>
    </row>
    <row r="112" spans="1:5" ht="12.75">
      <c r="A112" s="41"/>
      <c r="B112" s="42" t="s">
        <v>244</v>
      </c>
      <c r="C112" s="42" t="s">
        <v>212</v>
      </c>
      <c r="D112" s="78">
        <v>2</v>
      </c>
      <c r="E112" s="78"/>
    </row>
    <row r="113" spans="1:5" ht="12.75">
      <c r="A113" s="41"/>
      <c r="B113" s="42" t="s">
        <v>247</v>
      </c>
      <c r="C113" s="42" t="s">
        <v>215</v>
      </c>
      <c r="D113" s="78">
        <v>760</v>
      </c>
      <c r="E113" s="78" t="s">
        <v>532</v>
      </c>
    </row>
    <row r="114" spans="1:5" ht="12.75">
      <c r="A114" s="41"/>
      <c r="B114" s="42" t="s">
        <v>248</v>
      </c>
      <c r="C114" s="42"/>
      <c r="D114" s="78"/>
      <c r="E114" s="78"/>
    </row>
    <row r="115" spans="1:5" ht="12.75">
      <c r="A115" s="41"/>
      <c r="B115" s="42" t="s">
        <v>249</v>
      </c>
      <c r="C115" s="42" t="s">
        <v>212</v>
      </c>
      <c r="D115" s="78">
        <v>2</v>
      </c>
      <c r="E115" s="78"/>
    </row>
    <row r="116" spans="1:5" ht="12.75">
      <c r="A116" s="41"/>
      <c r="B116" s="42" t="s">
        <v>250</v>
      </c>
      <c r="C116" s="42" t="s">
        <v>212</v>
      </c>
      <c r="D116" s="78">
        <v>2</v>
      </c>
      <c r="E116" s="78"/>
    </row>
    <row r="117" spans="1:5" ht="12.75">
      <c r="A117" s="41"/>
      <c r="B117" s="42" t="s">
        <v>251</v>
      </c>
      <c r="C117" s="42" t="s">
        <v>212</v>
      </c>
      <c r="D117" s="78">
        <v>2</v>
      </c>
      <c r="E117" s="78"/>
    </row>
    <row r="118" spans="1:5" ht="12.75">
      <c r="A118" s="41"/>
      <c r="B118" s="42" t="s">
        <v>252</v>
      </c>
      <c r="C118" s="42" t="s">
        <v>215</v>
      </c>
      <c r="D118" s="78">
        <v>200</v>
      </c>
      <c r="E118" s="78" t="s">
        <v>532</v>
      </c>
    </row>
    <row r="119" spans="1:5" ht="12.75">
      <c r="A119" s="41"/>
      <c r="B119" s="42" t="s">
        <v>256</v>
      </c>
      <c r="C119" s="42"/>
      <c r="D119" s="78"/>
      <c r="E119" s="78"/>
    </row>
    <row r="120" spans="1:5" ht="12.75">
      <c r="A120" s="41"/>
      <c r="B120" s="42" t="s">
        <v>257</v>
      </c>
      <c r="C120" s="42" t="s">
        <v>218</v>
      </c>
      <c r="D120" s="78">
        <v>10</v>
      </c>
      <c r="E120" s="78"/>
    </row>
    <row r="121" spans="1:5" ht="12.75">
      <c r="A121" s="41"/>
      <c r="B121" s="42" t="s">
        <v>258</v>
      </c>
      <c r="C121" s="42" t="s">
        <v>218</v>
      </c>
      <c r="D121" s="78">
        <v>1</v>
      </c>
      <c r="E121" s="78"/>
    </row>
    <row r="122" spans="1:5" ht="12.75">
      <c r="A122" s="41"/>
      <c r="B122" s="42" t="s">
        <v>264</v>
      </c>
      <c r="C122" s="42" t="s">
        <v>210</v>
      </c>
      <c r="D122" s="78">
        <v>24</v>
      </c>
      <c r="E122" s="78"/>
    </row>
    <row r="123" spans="1:5" ht="12.75">
      <c r="A123" s="41"/>
      <c r="B123" s="42" t="s">
        <v>265</v>
      </c>
      <c r="C123" s="42" t="s">
        <v>218</v>
      </c>
      <c r="D123" s="78">
        <v>8</v>
      </c>
      <c r="E123" s="78"/>
    </row>
    <row r="124" spans="1:5" ht="12.75">
      <c r="A124" s="41"/>
      <c r="B124" s="42" t="s">
        <v>266</v>
      </c>
      <c r="C124" s="42" t="s">
        <v>218</v>
      </c>
      <c r="D124" s="78">
        <v>30</v>
      </c>
      <c r="E124" s="78"/>
    </row>
    <row r="125" spans="1:5" ht="12.75">
      <c r="A125" s="41"/>
      <c r="B125" s="42" t="s">
        <v>267</v>
      </c>
      <c r="C125" s="42" t="s">
        <v>218</v>
      </c>
      <c r="D125" s="78">
        <v>9</v>
      </c>
      <c r="E125" s="78"/>
    </row>
    <row r="126" spans="1:5" ht="12.75">
      <c r="A126" s="41"/>
      <c r="B126" s="42" t="s">
        <v>652</v>
      </c>
      <c r="C126" s="42" t="s">
        <v>218</v>
      </c>
      <c r="D126" s="78">
        <v>4</v>
      </c>
      <c r="E126" s="78"/>
    </row>
    <row r="127" spans="1:5" ht="12.75">
      <c r="A127" s="41"/>
      <c r="B127" s="42" t="s">
        <v>336</v>
      </c>
      <c r="C127" s="42" t="s">
        <v>218</v>
      </c>
      <c r="D127" s="78">
        <v>73</v>
      </c>
      <c r="E127" s="78"/>
    </row>
    <row r="128" spans="1:5" ht="12.75">
      <c r="A128" s="41"/>
      <c r="B128" s="42" t="s">
        <v>339</v>
      </c>
      <c r="C128" s="42" t="s">
        <v>218</v>
      </c>
      <c r="D128" s="78">
        <v>3</v>
      </c>
      <c r="E128" s="78"/>
    </row>
    <row r="129" spans="1:5" ht="12.75">
      <c r="A129" s="41"/>
      <c r="B129" s="42" t="s">
        <v>340</v>
      </c>
      <c r="C129" s="42" t="s">
        <v>212</v>
      </c>
      <c r="D129" s="78">
        <v>2</v>
      </c>
      <c r="E129" s="78"/>
    </row>
    <row r="130" spans="1:5" ht="12.75">
      <c r="A130" s="41"/>
      <c r="B130" s="42" t="s">
        <v>342</v>
      </c>
      <c r="C130" s="42" t="s">
        <v>212</v>
      </c>
      <c r="D130" s="78">
        <v>9</v>
      </c>
      <c r="E130" s="78"/>
    </row>
    <row r="131" spans="1:5" ht="12.75">
      <c r="A131" s="41"/>
      <c r="B131" s="42" t="s">
        <v>343</v>
      </c>
      <c r="C131" s="42" t="s">
        <v>212</v>
      </c>
      <c r="D131" s="78">
        <v>1</v>
      </c>
      <c r="E131" s="78"/>
    </row>
    <row r="132" spans="1:5" ht="12.75">
      <c r="A132" s="41"/>
      <c r="B132" s="42" t="s">
        <v>34</v>
      </c>
      <c r="C132" s="42"/>
      <c r="D132" s="78"/>
      <c r="E132" s="78"/>
    </row>
    <row r="133" spans="1:5" ht="12.75">
      <c r="A133" s="41"/>
      <c r="B133" s="42" t="s">
        <v>302</v>
      </c>
      <c r="C133" s="42" t="s">
        <v>218</v>
      </c>
      <c r="D133" s="78">
        <v>4</v>
      </c>
      <c r="E133" s="78"/>
    </row>
    <row r="134" spans="1:5" ht="12.75">
      <c r="A134" s="41"/>
      <c r="B134" s="42" t="s">
        <v>300</v>
      </c>
      <c r="C134" s="42" t="s">
        <v>218</v>
      </c>
      <c r="D134" s="78">
        <v>4</v>
      </c>
      <c r="E134" s="78"/>
    </row>
    <row r="135" spans="1:5" ht="12.75">
      <c r="A135" s="41"/>
      <c r="B135" s="42" t="s">
        <v>352</v>
      </c>
      <c r="C135" s="42" t="s">
        <v>218</v>
      </c>
      <c r="D135" s="78">
        <v>4</v>
      </c>
      <c r="E135" s="78"/>
    </row>
    <row r="136" spans="1:5" ht="12.75">
      <c r="A136" s="41"/>
      <c r="B136" s="42" t="s">
        <v>353</v>
      </c>
      <c r="C136" s="42" t="s">
        <v>218</v>
      </c>
      <c r="D136" s="78">
        <v>2</v>
      </c>
      <c r="E136" s="78"/>
    </row>
    <row r="137" spans="1:5" ht="12.75">
      <c r="A137" s="41"/>
      <c r="B137" s="42" t="s">
        <v>354</v>
      </c>
      <c r="C137" s="42" t="s">
        <v>218</v>
      </c>
      <c r="D137" s="78">
        <v>1</v>
      </c>
      <c r="E137" s="78"/>
    </row>
    <row r="138" spans="1:5" ht="12.75">
      <c r="A138" s="41"/>
      <c r="B138" s="42" t="s">
        <v>360</v>
      </c>
      <c r="C138" s="42" t="s">
        <v>218</v>
      </c>
      <c r="D138" s="78">
        <v>2</v>
      </c>
      <c r="E138" s="78"/>
    </row>
    <row r="139" spans="1:5" ht="12.75">
      <c r="A139" s="41"/>
      <c r="B139" s="42" t="s">
        <v>366</v>
      </c>
      <c r="C139" s="42" t="s">
        <v>218</v>
      </c>
      <c r="D139" s="78">
        <v>4</v>
      </c>
      <c r="E139" s="78"/>
    </row>
    <row r="140" spans="1:5" ht="12.75">
      <c r="A140" s="41"/>
      <c r="B140" s="42" t="s">
        <v>367</v>
      </c>
      <c r="C140" s="42" t="s">
        <v>218</v>
      </c>
      <c r="D140" s="78">
        <v>1</v>
      </c>
      <c r="E140" s="78"/>
    </row>
    <row r="141" spans="1:5" ht="12.75">
      <c r="A141" s="41"/>
      <c r="B141" s="54" t="s">
        <v>530</v>
      </c>
      <c r="C141" s="54" t="s">
        <v>210</v>
      </c>
      <c r="D141" s="78">
        <v>316</v>
      </c>
      <c r="E141" s="78"/>
    </row>
    <row r="142" spans="1:5" ht="15">
      <c r="A142" s="41"/>
      <c r="B142" s="59" t="s">
        <v>509</v>
      </c>
      <c r="C142" s="54"/>
      <c r="D142" s="110"/>
      <c r="E142" s="61"/>
    </row>
    <row r="143" spans="1:5" ht="15">
      <c r="A143" s="41"/>
      <c r="B143" s="54" t="s">
        <v>510</v>
      </c>
      <c r="C143" s="54" t="s">
        <v>212</v>
      </c>
      <c r="D143" s="56">
        <v>204</v>
      </c>
      <c r="E143" s="61"/>
    </row>
    <row r="144" spans="1:5" ht="15">
      <c r="A144" s="41"/>
      <c r="B144" s="54" t="s">
        <v>511</v>
      </c>
      <c r="C144" s="54" t="s">
        <v>212</v>
      </c>
      <c r="D144" s="56">
        <v>256</v>
      </c>
      <c r="E144" s="61"/>
    </row>
    <row r="145" spans="1:5" ht="26.25">
      <c r="A145" s="41"/>
      <c r="B145" s="54" t="s">
        <v>512</v>
      </c>
      <c r="C145" s="54" t="s">
        <v>212</v>
      </c>
      <c r="D145" s="56">
        <v>6</v>
      </c>
      <c r="E145" s="61"/>
    </row>
    <row r="146" spans="1:5" ht="15">
      <c r="A146" s="41"/>
      <c r="B146" s="54" t="s">
        <v>513</v>
      </c>
      <c r="C146" s="54" t="s">
        <v>212</v>
      </c>
      <c r="D146" s="56">
        <v>8</v>
      </c>
      <c r="E146" s="61"/>
    </row>
    <row r="147" spans="1:5" ht="15">
      <c r="A147" s="41"/>
      <c r="B147" s="54" t="s">
        <v>514</v>
      </c>
      <c r="C147" s="54" t="s">
        <v>212</v>
      </c>
      <c r="D147" s="56">
        <v>2</v>
      </c>
      <c r="E147" s="61"/>
    </row>
    <row r="148" spans="1:5" ht="15">
      <c r="A148" s="41"/>
      <c r="B148" s="54" t="s">
        <v>515</v>
      </c>
      <c r="C148" s="54" t="s">
        <v>212</v>
      </c>
      <c r="D148" s="56">
        <v>9</v>
      </c>
      <c r="E148" s="61"/>
    </row>
    <row r="149" spans="1:5" ht="15">
      <c r="A149" s="41"/>
      <c r="B149" s="54" t="s">
        <v>519</v>
      </c>
      <c r="C149" s="54" t="s">
        <v>212</v>
      </c>
      <c r="D149" s="56">
        <v>2</v>
      </c>
      <c r="E149" s="61"/>
    </row>
    <row r="150" spans="1:5" ht="15">
      <c r="A150" s="41"/>
      <c r="B150" s="54" t="s">
        <v>520</v>
      </c>
      <c r="C150" s="54" t="s">
        <v>212</v>
      </c>
      <c r="D150" s="56">
        <v>30</v>
      </c>
      <c r="E150" s="61"/>
    </row>
    <row r="151" spans="1:5" ht="15">
      <c r="A151" s="41"/>
      <c r="B151" s="54" t="s">
        <v>524</v>
      </c>
      <c r="C151" s="54" t="s">
        <v>212</v>
      </c>
      <c r="D151" s="56">
        <v>7</v>
      </c>
      <c r="E151" s="61"/>
    </row>
    <row r="152" spans="1:5" ht="26.25">
      <c r="A152" s="41"/>
      <c r="B152" s="54" t="s">
        <v>525</v>
      </c>
      <c r="C152" s="54" t="s">
        <v>212</v>
      </c>
      <c r="D152" s="56">
        <v>90</v>
      </c>
      <c r="E152" s="61"/>
    </row>
    <row r="153" spans="1:5" ht="39">
      <c r="A153" s="41"/>
      <c r="B153" s="54" t="s">
        <v>526</v>
      </c>
      <c r="C153" s="54" t="s">
        <v>212</v>
      </c>
      <c r="D153" s="56">
        <v>6</v>
      </c>
      <c r="E153" s="61"/>
    </row>
    <row r="154" spans="1:5" ht="26.25">
      <c r="A154" s="41"/>
      <c r="B154" s="54" t="s">
        <v>527</v>
      </c>
      <c r="C154" s="54" t="s">
        <v>212</v>
      </c>
      <c r="D154" s="56">
        <v>1100</v>
      </c>
      <c r="E154" s="61"/>
    </row>
    <row r="155" spans="1:5" ht="15">
      <c r="A155" s="41"/>
      <c r="B155" s="54" t="s">
        <v>528</v>
      </c>
      <c r="C155" s="54" t="s">
        <v>212</v>
      </c>
      <c r="D155" s="56">
        <v>6</v>
      </c>
      <c r="E155" s="61"/>
    </row>
    <row r="156" spans="1:5" ht="15">
      <c r="A156" s="41"/>
      <c r="B156" s="54" t="s">
        <v>529</v>
      </c>
      <c r="C156" s="54" t="s">
        <v>212</v>
      </c>
      <c r="D156" s="56">
        <v>3</v>
      </c>
      <c r="E156" s="61"/>
    </row>
    <row r="157" spans="1:5" ht="12.75">
      <c r="A157" s="41"/>
      <c r="B157" s="59" t="s">
        <v>561</v>
      </c>
      <c r="C157" s="53"/>
      <c r="D157" s="78"/>
      <c r="E157" s="78"/>
    </row>
    <row r="158" spans="1:5" ht="12.75">
      <c r="A158" s="41"/>
      <c r="B158" s="54" t="s">
        <v>566</v>
      </c>
      <c r="C158" s="125" t="s">
        <v>212</v>
      </c>
      <c r="D158" s="78">
        <v>1</v>
      </c>
      <c r="E158" s="78"/>
    </row>
    <row r="161" spans="2:3" ht="12.75">
      <c r="B161" s="2" t="s">
        <v>569</v>
      </c>
      <c r="C161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7"/>
  <sheetViews>
    <sheetView zoomScale="97" zoomScaleNormal="97" zoomScalePageLayoutView="0" workbookViewId="0" topLeftCell="A1">
      <pane xSplit="3" ySplit="8" topLeftCell="D191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213" sqref="I213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653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9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192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12868.4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10229.4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4">
        <v>1362.8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1276.2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>
        <v>6</v>
      </c>
      <c r="E19" s="78"/>
      <c r="F19" s="1"/>
    </row>
    <row r="20" spans="1:6" s="4" customFormat="1" ht="12.75">
      <c r="A20" s="90"/>
      <c r="B20" s="18" t="s">
        <v>111</v>
      </c>
      <c r="C20" s="86"/>
      <c r="D20" s="86">
        <v>1988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>
        <v>6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15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15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>
        <v>6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5" ht="25.5" customHeight="1">
      <c r="A61" s="90" t="s">
        <v>143</v>
      </c>
      <c r="B61" s="35" t="s">
        <v>57</v>
      </c>
      <c r="C61" s="90" t="s">
        <v>142</v>
      </c>
      <c r="D61" s="86"/>
      <c r="E61" s="78"/>
    </row>
    <row r="62" spans="1:5" ht="15" customHeight="1">
      <c r="A62" s="90"/>
      <c r="B62" s="35" t="s">
        <v>58</v>
      </c>
      <c r="C62" s="90" t="s">
        <v>137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90" t="s">
        <v>138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90" t="s">
        <v>139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90" t="s">
        <v>140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90" t="s">
        <v>141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90" t="s">
        <v>145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90" t="s">
        <v>572</v>
      </c>
      <c r="D68" s="86"/>
      <c r="E68" s="78"/>
    </row>
    <row r="69" spans="1:5" ht="25.5" customHeight="1">
      <c r="A69" s="90"/>
      <c r="B69" s="90" t="s">
        <v>53</v>
      </c>
      <c r="C69" s="90" t="s">
        <v>148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90" t="s">
        <v>149</v>
      </c>
      <c r="D70" s="86"/>
      <c r="E70" s="78" t="s">
        <v>56</v>
      </c>
    </row>
    <row r="71" spans="1:5" ht="38.25">
      <c r="A71" s="21"/>
      <c r="B71" s="22" t="s">
        <v>150</v>
      </c>
      <c r="C71" s="21">
        <v>10.49</v>
      </c>
      <c r="D71" s="86" t="s">
        <v>54</v>
      </c>
      <c r="E71" s="86" t="s">
        <v>151</v>
      </c>
    </row>
    <row r="72" spans="1:5" ht="12.75">
      <c r="A72" s="41"/>
      <c r="B72" s="42" t="s">
        <v>152</v>
      </c>
      <c r="C72" s="41">
        <v>0.87</v>
      </c>
      <c r="D72" s="86" t="s">
        <v>54</v>
      </c>
      <c r="E72" s="78" t="s">
        <v>153</v>
      </c>
    </row>
    <row r="73" spans="1:5" ht="25.5" customHeight="1">
      <c r="A73" s="90" t="s">
        <v>154</v>
      </c>
      <c r="B73" s="35" t="s">
        <v>67</v>
      </c>
      <c r="C73" s="90" t="s">
        <v>155</v>
      </c>
      <c r="D73" s="86"/>
      <c r="E73" s="78"/>
    </row>
    <row r="74" spans="1:5" ht="25.5" customHeight="1">
      <c r="A74" s="90"/>
      <c r="B74" s="35" t="s">
        <v>68</v>
      </c>
      <c r="C74" s="90" t="s">
        <v>156</v>
      </c>
      <c r="D74" s="86" t="s">
        <v>54</v>
      </c>
      <c r="E74" s="78" t="s">
        <v>69</v>
      </c>
    </row>
    <row r="75" spans="1:5" ht="25.5" customHeight="1">
      <c r="A75" s="90"/>
      <c r="B75" s="35" t="s">
        <v>70</v>
      </c>
      <c r="C75" s="90" t="s">
        <v>157</v>
      </c>
      <c r="D75" s="86" t="s">
        <v>54</v>
      </c>
      <c r="E75" s="78" t="s">
        <v>71</v>
      </c>
    </row>
    <row r="76" spans="1:5" ht="25.5" customHeight="1">
      <c r="A76" s="90"/>
      <c r="B76" s="35" t="s">
        <v>72</v>
      </c>
      <c r="C76" s="90" t="s">
        <v>159</v>
      </c>
      <c r="D76" s="86" t="s">
        <v>158</v>
      </c>
      <c r="E76" s="78" t="s">
        <v>73</v>
      </c>
    </row>
    <row r="77" spans="1:5" ht="25.5" customHeight="1">
      <c r="A77" s="90"/>
      <c r="B77" s="35" t="s">
        <v>74</v>
      </c>
      <c r="C77" s="90" t="s">
        <v>160</v>
      </c>
      <c r="D77" s="86" t="s">
        <v>54</v>
      </c>
      <c r="E77" s="78" t="s">
        <v>51</v>
      </c>
    </row>
    <row r="78" spans="1:7" s="1" customFormat="1" ht="25.5" customHeight="1">
      <c r="A78" s="89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90"/>
      <c r="B79" s="35" t="s">
        <v>162</v>
      </c>
      <c r="C79" s="95" t="s">
        <v>163</v>
      </c>
      <c r="D79" s="95"/>
      <c r="E79" s="78"/>
    </row>
    <row r="80" spans="1:6" s="43" customFormat="1" ht="26.25" customHeight="1">
      <c r="A80" s="89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90" t="s">
        <v>166</v>
      </c>
      <c r="B81" s="35" t="s">
        <v>167</v>
      </c>
      <c r="C81" s="90"/>
      <c r="D81" s="86"/>
      <c r="E81" s="78"/>
      <c r="G81" s="2"/>
    </row>
    <row r="82" spans="1:7" s="1" customFormat="1" ht="25.5">
      <c r="A82" s="90"/>
      <c r="B82" s="35" t="s">
        <v>169</v>
      </c>
      <c r="C82" s="90" t="s">
        <v>35</v>
      </c>
      <c r="D82" s="47">
        <v>810804.76</v>
      </c>
      <c r="E82" s="78"/>
      <c r="G82" s="2"/>
    </row>
    <row r="83" spans="1:7" s="1" customFormat="1" ht="25.5">
      <c r="A83" s="90"/>
      <c r="B83" s="35" t="s">
        <v>168</v>
      </c>
      <c r="C83" s="90" t="s">
        <v>35</v>
      </c>
      <c r="D83" s="47">
        <v>4704740.57</v>
      </c>
      <c r="E83" s="78"/>
      <c r="G83" s="2"/>
    </row>
    <row r="84" spans="1:7" s="1" customFormat="1" ht="24" customHeight="1">
      <c r="A84" s="90"/>
      <c r="B84" s="35" t="s">
        <v>170</v>
      </c>
      <c r="C84" s="90" t="s">
        <v>35</v>
      </c>
      <c r="D84" s="47">
        <v>4597573.8</v>
      </c>
      <c r="E84" s="78"/>
      <c r="G84" s="2"/>
    </row>
    <row r="85" spans="1:7" s="1" customFormat="1" ht="25.5">
      <c r="A85" s="90"/>
      <c r="B85" s="91" t="s">
        <v>171</v>
      </c>
      <c r="C85" s="90" t="s">
        <v>172</v>
      </c>
      <c r="D85" s="47">
        <v>917751.35</v>
      </c>
      <c r="E85" s="78"/>
      <c r="G85" s="2"/>
    </row>
    <row r="86" spans="1:7" s="1" customFormat="1" ht="12.75" customHeight="1">
      <c r="A86" s="78" t="s">
        <v>173</v>
      </c>
      <c r="B86" s="85" t="s">
        <v>75</v>
      </c>
      <c r="C86" s="85"/>
      <c r="D86" s="47"/>
      <c r="E86" s="78"/>
      <c r="G86" s="2"/>
    </row>
    <row r="87" spans="1:7" s="1" customFormat="1" ht="12.75">
      <c r="A87" s="86"/>
      <c r="B87" s="18" t="s">
        <v>76</v>
      </c>
      <c r="C87" s="86" t="s">
        <v>35</v>
      </c>
      <c r="D87" s="47">
        <v>-220.18</v>
      </c>
      <c r="E87" s="78"/>
      <c r="G87" s="2"/>
    </row>
    <row r="88" spans="1:7" s="1" customFormat="1" ht="23.25" customHeight="1">
      <c r="A88" s="78" t="s">
        <v>174</v>
      </c>
      <c r="B88" s="85" t="s">
        <v>77</v>
      </c>
      <c r="C88" s="85"/>
      <c r="D88" s="47"/>
      <c r="E88" s="78"/>
      <c r="G88" s="2"/>
    </row>
    <row r="89" spans="1:7" s="1" customFormat="1" ht="12.75">
      <c r="A89" s="86"/>
      <c r="B89" s="18" t="s">
        <v>78</v>
      </c>
      <c r="C89" s="86" t="s">
        <v>15</v>
      </c>
      <c r="D89" s="47">
        <v>20</v>
      </c>
      <c r="E89" s="78"/>
      <c r="G89" s="2"/>
    </row>
    <row r="90" spans="1:7" s="1" customFormat="1" ht="12.75">
      <c r="A90" s="86"/>
      <c r="B90" s="18" t="s">
        <v>79</v>
      </c>
      <c r="C90" s="86" t="s">
        <v>15</v>
      </c>
      <c r="D90" s="47">
        <v>1</v>
      </c>
      <c r="E90" s="78"/>
      <c r="G90" s="2"/>
    </row>
    <row r="91" spans="1:7" s="1" customFormat="1" ht="25.5">
      <c r="A91" s="86"/>
      <c r="B91" s="18" t="s">
        <v>80</v>
      </c>
      <c r="C91" s="86" t="s">
        <v>35</v>
      </c>
      <c r="D91" s="47">
        <v>35162</v>
      </c>
      <c r="E91" s="78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85" t="s">
        <v>207</v>
      </c>
      <c r="C93" s="81"/>
      <c r="D93" s="86"/>
      <c r="E93" s="78"/>
      <c r="G93" s="2"/>
    </row>
    <row r="94" spans="1:7" s="1" customFormat="1" ht="12.75">
      <c r="A94" s="21"/>
      <c r="B94" s="131" t="s">
        <v>583</v>
      </c>
      <c r="C94" s="126" t="s">
        <v>212</v>
      </c>
      <c r="D94" s="86">
        <v>6</v>
      </c>
      <c r="E94" s="78" t="s">
        <v>654</v>
      </c>
      <c r="G94" s="2"/>
    </row>
    <row r="95" spans="1:7" s="1" customFormat="1" ht="12.75">
      <c r="A95" s="21"/>
      <c r="B95" s="131" t="s">
        <v>618</v>
      </c>
      <c r="C95" s="126" t="s">
        <v>215</v>
      </c>
      <c r="D95" s="86">
        <v>10</v>
      </c>
      <c r="E95" s="78"/>
      <c r="G95" s="2"/>
    </row>
    <row r="96" spans="1:7" s="1" customFormat="1" ht="12.75">
      <c r="A96" s="21"/>
      <c r="B96" s="85" t="s">
        <v>478</v>
      </c>
      <c r="C96" s="126" t="s">
        <v>212</v>
      </c>
      <c r="D96" s="86">
        <v>3</v>
      </c>
      <c r="E96" s="78"/>
      <c r="G96" s="2"/>
    </row>
    <row r="97" spans="1:5" ht="12.75">
      <c r="A97" s="41"/>
      <c r="B97" s="42" t="s">
        <v>487</v>
      </c>
      <c r="C97" s="42"/>
      <c r="D97" s="78"/>
      <c r="E97" s="78"/>
    </row>
    <row r="98" spans="1:5" ht="12.75">
      <c r="A98" s="41"/>
      <c r="B98" s="42" t="s">
        <v>642</v>
      </c>
      <c r="C98" s="42" t="s">
        <v>215</v>
      </c>
      <c r="D98" s="78">
        <v>10</v>
      </c>
      <c r="E98" s="78"/>
    </row>
    <row r="99" spans="1:5" ht="12.75">
      <c r="A99" s="41"/>
      <c r="B99" s="42" t="s">
        <v>488</v>
      </c>
      <c r="C99" s="42" t="s">
        <v>212</v>
      </c>
      <c r="D99" s="78">
        <v>6</v>
      </c>
      <c r="E99" s="78"/>
    </row>
    <row r="100" spans="1:5" ht="12.75">
      <c r="A100" s="41"/>
      <c r="B100" s="42" t="s">
        <v>489</v>
      </c>
      <c r="C100" s="42" t="s">
        <v>218</v>
      </c>
      <c r="D100" s="78">
        <v>1</v>
      </c>
      <c r="E100" s="78"/>
    </row>
    <row r="101" spans="1:5" ht="12.75">
      <c r="A101" s="41"/>
      <c r="B101" s="42" t="s">
        <v>655</v>
      </c>
      <c r="C101" s="42" t="s">
        <v>212</v>
      </c>
      <c r="D101" s="78">
        <v>2</v>
      </c>
      <c r="E101" s="78"/>
    </row>
    <row r="102" spans="1:5" ht="12.75">
      <c r="A102" s="41"/>
      <c r="B102" s="42" t="s">
        <v>491</v>
      </c>
      <c r="C102" s="42"/>
      <c r="D102" s="78"/>
      <c r="E102" s="78"/>
    </row>
    <row r="103" spans="1:5" ht="12.75">
      <c r="A103" s="41"/>
      <c r="B103" s="42" t="s">
        <v>493</v>
      </c>
      <c r="C103" s="42" t="s">
        <v>212</v>
      </c>
      <c r="D103" s="78">
        <v>11</v>
      </c>
      <c r="E103" s="78"/>
    </row>
    <row r="104" spans="1:5" ht="12.75">
      <c r="A104" s="41"/>
      <c r="B104" s="42" t="s">
        <v>494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495</v>
      </c>
      <c r="C105" s="42" t="s">
        <v>212</v>
      </c>
      <c r="D105" s="78">
        <v>9</v>
      </c>
      <c r="E105" s="78"/>
    </row>
    <row r="106" spans="1:5" ht="12.75">
      <c r="A106" s="41"/>
      <c r="B106" s="42" t="s">
        <v>496</v>
      </c>
      <c r="C106" s="42" t="s">
        <v>212</v>
      </c>
      <c r="D106" s="78">
        <v>4</v>
      </c>
      <c r="E106" s="78"/>
    </row>
    <row r="107" spans="1:5" ht="12.75">
      <c r="A107" s="41"/>
      <c r="B107" s="42" t="s">
        <v>497</v>
      </c>
      <c r="C107" s="42" t="s">
        <v>212</v>
      </c>
      <c r="D107" s="78">
        <v>2</v>
      </c>
      <c r="E107" s="78"/>
    </row>
    <row r="108" spans="1:5" ht="12.75">
      <c r="A108" s="41"/>
      <c r="B108" s="42" t="s">
        <v>620</v>
      </c>
      <c r="C108" s="42" t="s">
        <v>210</v>
      </c>
      <c r="D108" s="78">
        <v>18</v>
      </c>
      <c r="E108" s="78"/>
    </row>
    <row r="109" spans="1:5" ht="12.75">
      <c r="A109" s="41"/>
      <c r="B109" s="42" t="s">
        <v>502</v>
      </c>
      <c r="C109" s="42" t="s">
        <v>212</v>
      </c>
      <c r="D109" s="78">
        <v>2</v>
      </c>
      <c r="E109" s="78"/>
    </row>
    <row r="110" spans="1:5" ht="12.75">
      <c r="A110" s="41"/>
      <c r="B110" s="42" t="s">
        <v>503</v>
      </c>
      <c r="C110" s="42" t="s">
        <v>215</v>
      </c>
      <c r="D110" s="78">
        <v>6.6</v>
      </c>
      <c r="E110" s="78"/>
    </row>
    <row r="111" spans="1:5" ht="12.75">
      <c r="A111" s="41"/>
      <c r="B111" s="42" t="s">
        <v>211</v>
      </c>
      <c r="C111" s="42" t="s">
        <v>212</v>
      </c>
      <c r="D111" s="78">
        <v>1</v>
      </c>
      <c r="E111" s="78"/>
    </row>
    <row r="112" spans="1:5" ht="12.75">
      <c r="A112" s="41"/>
      <c r="B112" s="42" t="s">
        <v>214</v>
      </c>
      <c r="C112" s="42" t="s">
        <v>210</v>
      </c>
      <c r="D112" s="78">
        <v>2</v>
      </c>
      <c r="E112" s="78"/>
    </row>
    <row r="113" spans="1:5" ht="12.75">
      <c r="A113" s="41"/>
      <c r="B113" s="42" t="s">
        <v>216</v>
      </c>
      <c r="C113" s="42" t="s">
        <v>210</v>
      </c>
      <c r="D113" s="78">
        <v>6</v>
      </c>
      <c r="E113" s="78"/>
    </row>
    <row r="114" spans="1:5" ht="12.75">
      <c r="A114" s="41"/>
      <c r="B114" s="42" t="s">
        <v>217</v>
      </c>
      <c r="C114" s="42" t="s">
        <v>218</v>
      </c>
      <c r="D114" s="78">
        <v>6</v>
      </c>
      <c r="E114" s="78"/>
    </row>
    <row r="115" spans="1:5" ht="12.75">
      <c r="A115" s="41"/>
      <c r="B115" s="42" t="s">
        <v>219</v>
      </c>
      <c r="C115" s="42" t="s">
        <v>218</v>
      </c>
      <c r="D115" s="78">
        <v>1</v>
      </c>
      <c r="E115" s="78"/>
    </row>
    <row r="116" spans="1:5" ht="12.75">
      <c r="A116" s="41"/>
      <c r="B116" s="42" t="s">
        <v>236</v>
      </c>
      <c r="C116" s="42" t="s">
        <v>212</v>
      </c>
      <c r="D116" s="78">
        <v>1</v>
      </c>
      <c r="E116" s="78"/>
    </row>
    <row r="117" spans="1:5" ht="12.75">
      <c r="A117" s="41"/>
      <c r="B117" s="42" t="s">
        <v>220</v>
      </c>
      <c r="C117" s="42" t="s">
        <v>212</v>
      </c>
      <c r="D117" s="78">
        <v>2</v>
      </c>
      <c r="E117" s="78"/>
    </row>
    <row r="118" spans="1:5" ht="12.75">
      <c r="A118" s="41"/>
      <c r="B118" s="42" t="s">
        <v>227</v>
      </c>
      <c r="C118" s="42"/>
      <c r="D118" s="78"/>
      <c r="E118" s="78"/>
    </row>
    <row r="119" spans="1:5" ht="12.75">
      <c r="A119" s="41"/>
      <c r="B119" s="42" t="s">
        <v>228</v>
      </c>
      <c r="C119" s="42" t="s">
        <v>212</v>
      </c>
      <c r="D119" s="78">
        <v>2</v>
      </c>
      <c r="E119" s="78"/>
    </row>
    <row r="120" spans="1:5" ht="12.75">
      <c r="A120" s="41"/>
      <c r="B120" s="42" t="s">
        <v>229</v>
      </c>
      <c r="C120" s="42" t="s">
        <v>218</v>
      </c>
      <c r="D120" s="78">
        <v>2</v>
      </c>
      <c r="E120" s="78"/>
    </row>
    <row r="121" spans="1:5" ht="12.75">
      <c r="A121" s="41"/>
      <c r="B121" s="42" t="s">
        <v>231</v>
      </c>
      <c r="C121" s="42" t="s">
        <v>215</v>
      </c>
      <c r="D121" s="78">
        <v>0.5</v>
      </c>
      <c r="E121" s="78"/>
    </row>
    <row r="122" spans="1:5" ht="12.75">
      <c r="A122" s="41"/>
      <c r="B122" s="42" t="s">
        <v>232</v>
      </c>
      <c r="C122" s="42" t="s">
        <v>218</v>
      </c>
      <c r="D122" s="78">
        <v>1</v>
      </c>
      <c r="E122" s="78"/>
    </row>
    <row r="123" spans="1:5" ht="12.75">
      <c r="A123" s="41"/>
      <c r="B123" s="42" t="s">
        <v>506</v>
      </c>
      <c r="C123" s="42"/>
      <c r="D123" s="78"/>
      <c r="E123" s="78"/>
    </row>
    <row r="124" spans="1:5" ht="12.75">
      <c r="A124" s="41"/>
      <c r="B124" s="42" t="s">
        <v>234</v>
      </c>
      <c r="C124" s="42" t="s">
        <v>212</v>
      </c>
      <c r="D124" s="78">
        <v>5</v>
      </c>
      <c r="E124" s="78"/>
    </row>
    <row r="125" spans="1:5" ht="12.75">
      <c r="A125" s="41"/>
      <c r="B125" s="42" t="s">
        <v>579</v>
      </c>
      <c r="C125" s="42" t="s">
        <v>210</v>
      </c>
      <c r="D125" s="78">
        <v>1</v>
      </c>
      <c r="E125" s="78"/>
    </row>
    <row r="126" spans="1:5" ht="12.75">
      <c r="A126" s="41"/>
      <c r="B126" s="42" t="s">
        <v>507</v>
      </c>
      <c r="C126" s="42"/>
      <c r="D126" s="78"/>
      <c r="E126" s="78"/>
    </row>
    <row r="127" spans="1:5" ht="12.75">
      <c r="A127" s="41"/>
      <c r="B127" s="42" t="s">
        <v>235</v>
      </c>
      <c r="C127" s="42" t="s">
        <v>212</v>
      </c>
      <c r="D127" s="78">
        <v>1</v>
      </c>
      <c r="E127" s="78"/>
    </row>
    <row r="128" spans="1:5" ht="12.75">
      <c r="A128" s="41"/>
      <c r="B128" s="42" t="s">
        <v>229</v>
      </c>
      <c r="C128" s="42" t="s">
        <v>212</v>
      </c>
      <c r="D128" s="78">
        <v>2</v>
      </c>
      <c r="E128" s="78"/>
    </row>
    <row r="129" spans="1:5" ht="12.75">
      <c r="A129" s="41"/>
      <c r="B129" s="42" t="s">
        <v>237</v>
      </c>
      <c r="C129" s="42" t="s">
        <v>212</v>
      </c>
      <c r="D129" s="78">
        <v>4</v>
      </c>
      <c r="E129" s="78"/>
    </row>
    <row r="130" spans="1:5" ht="12.75">
      <c r="A130" s="41"/>
      <c r="B130" s="42" t="s">
        <v>239</v>
      </c>
      <c r="C130" s="42" t="s">
        <v>212</v>
      </c>
      <c r="D130" s="78">
        <v>2</v>
      </c>
      <c r="E130" s="78"/>
    </row>
    <row r="131" spans="1:5" ht="12.75">
      <c r="A131" s="41"/>
      <c r="B131" s="42" t="s">
        <v>241</v>
      </c>
      <c r="C131" s="42"/>
      <c r="D131" s="78"/>
      <c r="E131" s="78"/>
    </row>
    <row r="132" spans="1:5" ht="12.75">
      <c r="A132" s="41"/>
      <c r="B132" s="42" t="s">
        <v>244</v>
      </c>
      <c r="C132" s="42" t="s">
        <v>212</v>
      </c>
      <c r="D132" s="78">
        <v>4</v>
      </c>
      <c r="E132" s="78"/>
    </row>
    <row r="133" spans="1:5" ht="12.75">
      <c r="A133" s="41"/>
      <c r="B133" s="42" t="s">
        <v>247</v>
      </c>
      <c r="C133" s="42" t="s">
        <v>215</v>
      </c>
      <c r="D133" s="78">
        <v>900</v>
      </c>
      <c r="E133" s="78"/>
    </row>
    <row r="134" spans="1:5" ht="12.75">
      <c r="A134" s="41"/>
      <c r="B134" s="42" t="s">
        <v>248</v>
      </c>
      <c r="C134" s="42"/>
      <c r="D134" s="78"/>
      <c r="E134" s="78"/>
    </row>
    <row r="135" spans="1:5" ht="12.75">
      <c r="A135" s="41"/>
      <c r="B135" s="42" t="s">
        <v>249</v>
      </c>
      <c r="C135" s="42" t="s">
        <v>212</v>
      </c>
      <c r="D135" s="78">
        <v>12</v>
      </c>
      <c r="E135" s="78"/>
    </row>
    <row r="136" spans="1:5" ht="12.75">
      <c r="A136" s="41"/>
      <c r="B136" s="42" t="s">
        <v>598</v>
      </c>
      <c r="C136" s="42" t="s">
        <v>212</v>
      </c>
      <c r="D136" s="78">
        <v>6</v>
      </c>
      <c r="E136" s="78"/>
    </row>
    <row r="137" spans="1:5" ht="12.75">
      <c r="A137" s="41"/>
      <c r="B137" s="42" t="s">
        <v>250</v>
      </c>
      <c r="C137" s="42" t="s">
        <v>212</v>
      </c>
      <c r="D137" s="78">
        <v>4</v>
      </c>
      <c r="E137" s="78"/>
    </row>
    <row r="138" spans="1:5" ht="12.75">
      <c r="A138" s="41"/>
      <c r="B138" s="42" t="s">
        <v>251</v>
      </c>
      <c r="C138" s="42" t="s">
        <v>212</v>
      </c>
      <c r="D138" s="78">
        <v>6</v>
      </c>
      <c r="E138" s="78"/>
    </row>
    <row r="139" spans="1:5" ht="12.75">
      <c r="A139" s="41"/>
      <c r="B139" s="42" t="s">
        <v>252</v>
      </c>
      <c r="C139" s="42" t="s">
        <v>215</v>
      </c>
      <c r="D139" s="78">
        <v>300</v>
      </c>
      <c r="E139" s="78"/>
    </row>
    <row r="140" spans="1:5" ht="12.75">
      <c r="A140" s="41"/>
      <c r="B140" s="42" t="s">
        <v>256</v>
      </c>
      <c r="C140" s="42"/>
      <c r="D140" s="78"/>
      <c r="E140" s="78"/>
    </row>
    <row r="141" spans="1:5" ht="12.75">
      <c r="A141" s="41"/>
      <c r="B141" s="42" t="s">
        <v>257</v>
      </c>
      <c r="C141" s="42" t="s">
        <v>218</v>
      </c>
      <c r="D141" s="78">
        <v>2</v>
      </c>
      <c r="E141" s="78"/>
    </row>
    <row r="142" spans="1:5" ht="12.75">
      <c r="A142" s="41"/>
      <c r="B142" s="42" t="s">
        <v>259</v>
      </c>
      <c r="C142" s="42" t="s">
        <v>218</v>
      </c>
      <c r="D142" s="78">
        <v>1</v>
      </c>
      <c r="E142" s="78"/>
    </row>
    <row r="143" spans="1:5" ht="12.75">
      <c r="A143" s="41"/>
      <c r="B143" s="42" t="s">
        <v>260</v>
      </c>
      <c r="C143" s="42" t="s">
        <v>218</v>
      </c>
      <c r="D143" s="78">
        <v>3</v>
      </c>
      <c r="E143" s="78"/>
    </row>
    <row r="144" spans="1:5" ht="12.75">
      <c r="A144" s="41"/>
      <c r="B144" s="42" t="s">
        <v>281</v>
      </c>
      <c r="C144" s="42" t="s">
        <v>218</v>
      </c>
      <c r="D144" s="78">
        <v>3</v>
      </c>
      <c r="E144" s="78"/>
    </row>
    <row r="145" spans="1:5" ht="12.75">
      <c r="A145" s="41"/>
      <c r="B145" s="42" t="s">
        <v>282</v>
      </c>
      <c r="C145" s="42" t="s">
        <v>218</v>
      </c>
      <c r="D145" s="78">
        <v>10</v>
      </c>
      <c r="E145" s="78"/>
    </row>
    <row r="146" spans="1:5" ht="12.75">
      <c r="A146" s="41"/>
      <c r="B146" s="42" t="s">
        <v>283</v>
      </c>
      <c r="C146" s="42" t="s">
        <v>218</v>
      </c>
      <c r="D146" s="78">
        <v>4</v>
      </c>
      <c r="E146" s="78"/>
    </row>
    <row r="147" spans="1:5" ht="12.75">
      <c r="A147" s="41"/>
      <c r="B147" s="42" t="s">
        <v>290</v>
      </c>
      <c r="C147" s="42" t="s">
        <v>218</v>
      </c>
      <c r="D147" s="78">
        <v>3</v>
      </c>
      <c r="E147" s="78"/>
    </row>
    <row r="148" spans="1:5" ht="12.75">
      <c r="A148" s="41"/>
      <c r="B148" s="42" t="s">
        <v>291</v>
      </c>
      <c r="C148" s="42" t="s">
        <v>218</v>
      </c>
      <c r="D148" s="78">
        <v>3</v>
      </c>
      <c r="E148" s="78"/>
    </row>
    <row r="149" spans="1:5" ht="12.75">
      <c r="A149" s="41"/>
      <c r="B149" s="42" t="s">
        <v>292</v>
      </c>
      <c r="C149" s="42" t="s">
        <v>218</v>
      </c>
      <c r="D149" s="78">
        <v>3</v>
      </c>
      <c r="E149" s="78"/>
    </row>
    <row r="150" spans="1:5" ht="12.75">
      <c r="A150" s="41"/>
      <c r="B150" s="42" t="s">
        <v>296</v>
      </c>
      <c r="C150" s="42" t="s">
        <v>218</v>
      </c>
      <c r="D150" s="78">
        <v>1</v>
      </c>
      <c r="E150" s="78"/>
    </row>
    <row r="151" spans="1:5" ht="12.75">
      <c r="A151" s="41"/>
      <c r="B151" s="42" t="s">
        <v>307</v>
      </c>
      <c r="C151" s="42" t="s">
        <v>218</v>
      </c>
      <c r="D151" s="78">
        <v>1</v>
      </c>
      <c r="E151" s="78"/>
    </row>
    <row r="152" spans="1:5" ht="12.75">
      <c r="A152" s="41"/>
      <c r="B152" s="42" t="s">
        <v>311</v>
      </c>
      <c r="C152" s="42" t="s">
        <v>210</v>
      </c>
      <c r="D152" s="78">
        <v>2</v>
      </c>
      <c r="E152" s="78"/>
    </row>
    <row r="153" spans="1:5" ht="12.75">
      <c r="A153" s="41"/>
      <c r="B153" s="42" t="s">
        <v>336</v>
      </c>
      <c r="C153" s="42" t="s">
        <v>218</v>
      </c>
      <c r="D153" s="78">
        <v>5</v>
      </c>
      <c r="E153" s="78"/>
    </row>
    <row r="154" spans="1:5" ht="12.75">
      <c r="A154" s="41"/>
      <c r="B154" s="42" t="s">
        <v>337</v>
      </c>
      <c r="C154" s="42" t="s">
        <v>338</v>
      </c>
      <c r="D154" s="78">
        <v>3</v>
      </c>
      <c r="E154" s="78"/>
    </row>
    <row r="155" spans="1:5" ht="12.75">
      <c r="A155" s="41"/>
      <c r="B155" s="42" t="s">
        <v>339</v>
      </c>
      <c r="C155" s="42" t="s">
        <v>218</v>
      </c>
      <c r="D155" s="78">
        <v>1</v>
      </c>
      <c r="E155" s="78"/>
    </row>
    <row r="156" spans="1:5" ht="12.75">
      <c r="A156" s="41"/>
      <c r="B156" s="42" t="s">
        <v>340</v>
      </c>
      <c r="C156" s="42" t="s">
        <v>212</v>
      </c>
      <c r="D156" s="78">
        <v>4</v>
      </c>
      <c r="E156" s="78"/>
    </row>
    <row r="157" spans="1:5" ht="12.75">
      <c r="A157" s="41"/>
      <c r="B157" s="42" t="s">
        <v>341</v>
      </c>
      <c r="C157" s="42" t="s">
        <v>212</v>
      </c>
      <c r="D157" s="78">
        <v>1</v>
      </c>
      <c r="E157" s="78"/>
    </row>
    <row r="158" spans="1:5" ht="12.75">
      <c r="A158" s="41"/>
      <c r="B158" s="42" t="s">
        <v>342</v>
      </c>
      <c r="C158" s="42" t="s">
        <v>212</v>
      </c>
      <c r="D158" s="78">
        <v>11</v>
      </c>
      <c r="E158" s="78"/>
    </row>
    <row r="159" spans="1:5" ht="12.75">
      <c r="A159" s="41"/>
      <c r="B159" s="42" t="s">
        <v>34</v>
      </c>
      <c r="C159" s="42"/>
      <c r="D159" s="78"/>
      <c r="E159" s="78"/>
    </row>
    <row r="160" spans="1:5" ht="12.75">
      <c r="A160" s="41"/>
      <c r="B160" s="42" t="s">
        <v>656</v>
      </c>
      <c r="C160" s="42" t="s">
        <v>210</v>
      </c>
      <c r="D160" s="78">
        <v>1</v>
      </c>
      <c r="E160" s="78"/>
    </row>
    <row r="161" spans="1:5" ht="12.75">
      <c r="A161" s="41"/>
      <c r="B161" s="42" t="s">
        <v>657</v>
      </c>
      <c r="C161" s="42" t="s">
        <v>212</v>
      </c>
      <c r="D161" s="78">
        <v>2</v>
      </c>
      <c r="E161" s="78"/>
    </row>
    <row r="162" spans="1:5" ht="12.75">
      <c r="A162" s="41"/>
      <c r="B162" s="42" t="s">
        <v>349</v>
      </c>
      <c r="C162" s="42" t="s">
        <v>218</v>
      </c>
      <c r="D162" s="78">
        <v>2</v>
      </c>
      <c r="E162" s="78"/>
    </row>
    <row r="163" spans="1:5" ht="12.75">
      <c r="A163" s="41"/>
      <c r="B163" s="42" t="s">
        <v>350</v>
      </c>
      <c r="C163" s="42" t="s">
        <v>218</v>
      </c>
      <c r="D163" s="78">
        <v>5</v>
      </c>
      <c r="E163" s="78"/>
    </row>
    <row r="164" spans="1:5" ht="12.75">
      <c r="A164" s="41"/>
      <c r="B164" s="42" t="s">
        <v>302</v>
      </c>
      <c r="C164" s="42" t="s">
        <v>218</v>
      </c>
      <c r="D164" s="78">
        <v>3</v>
      </c>
      <c r="E164" s="78"/>
    </row>
    <row r="165" spans="1:5" ht="12.75">
      <c r="A165" s="41"/>
      <c r="B165" s="42" t="s">
        <v>300</v>
      </c>
      <c r="C165" s="42" t="s">
        <v>218</v>
      </c>
      <c r="D165" s="78">
        <v>3</v>
      </c>
      <c r="E165" s="78"/>
    </row>
    <row r="166" spans="1:5" ht="12.75">
      <c r="A166" s="41"/>
      <c r="B166" s="42" t="s">
        <v>352</v>
      </c>
      <c r="C166" s="42" t="s">
        <v>218</v>
      </c>
      <c r="D166" s="78">
        <v>3</v>
      </c>
      <c r="E166" s="78"/>
    </row>
    <row r="167" spans="1:5" ht="12.75">
      <c r="A167" s="41"/>
      <c r="B167" s="42" t="s">
        <v>353</v>
      </c>
      <c r="C167" s="42" t="s">
        <v>218</v>
      </c>
      <c r="D167" s="78">
        <v>3</v>
      </c>
      <c r="E167" s="78"/>
    </row>
    <row r="168" spans="1:5" ht="12.75">
      <c r="A168" s="41"/>
      <c r="B168" s="42" t="s">
        <v>658</v>
      </c>
      <c r="C168" s="42" t="s">
        <v>210</v>
      </c>
      <c r="D168" s="78">
        <v>1</v>
      </c>
      <c r="E168" s="78"/>
    </row>
    <row r="169" spans="1:5" ht="12.75">
      <c r="A169" s="41"/>
      <c r="B169" s="42" t="s">
        <v>358</v>
      </c>
      <c r="C169" s="42" t="s">
        <v>210</v>
      </c>
      <c r="D169" s="78">
        <v>3</v>
      </c>
      <c r="E169" s="78"/>
    </row>
    <row r="170" spans="1:5" ht="12.75">
      <c r="A170" s="41"/>
      <c r="B170" s="42" t="s">
        <v>361</v>
      </c>
      <c r="C170" s="42" t="s">
        <v>218</v>
      </c>
      <c r="D170" s="78">
        <v>4</v>
      </c>
      <c r="E170" s="78"/>
    </row>
    <row r="171" spans="1:5" ht="12.75">
      <c r="A171" s="41"/>
      <c r="B171" s="42" t="s">
        <v>360</v>
      </c>
      <c r="C171" s="42" t="s">
        <v>218</v>
      </c>
      <c r="D171" s="78">
        <v>2</v>
      </c>
      <c r="E171" s="78"/>
    </row>
    <row r="172" spans="1:5" ht="12.75">
      <c r="A172" s="41"/>
      <c r="B172" s="42" t="s">
        <v>362</v>
      </c>
      <c r="C172" s="42" t="s">
        <v>218</v>
      </c>
      <c r="D172" s="78">
        <v>4</v>
      </c>
      <c r="E172" s="78"/>
    </row>
    <row r="173" spans="1:5" ht="12.75">
      <c r="A173" s="41"/>
      <c r="B173" s="42" t="s">
        <v>636</v>
      </c>
      <c r="C173" s="42" t="s">
        <v>218</v>
      </c>
      <c r="D173" s="78">
        <v>2</v>
      </c>
      <c r="E173" s="78"/>
    </row>
    <row r="174" spans="1:5" ht="12.75">
      <c r="A174" s="41"/>
      <c r="B174" s="42" t="s">
        <v>659</v>
      </c>
      <c r="C174" s="42" t="s">
        <v>212</v>
      </c>
      <c r="D174" s="78">
        <v>1</v>
      </c>
      <c r="E174" s="78"/>
    </row>
    <row r="175" spans="1:5" ht="12.75">
      <c r="A175" s="41"/>
      <c r="B175" s="42" t="s">
        <v>366</v>
      </c>
      <c r="C175" s="42" t="s">
        <v>218</v>
      </c>
      <c r="D175" s="78">
        <v>7</v>
      </c>
      <c r="E175" s="78"/>
    </row>
    <row r="176" spans="1:5" ht="12.75">
      <c r="A176" s="41"/>
      <c r="B176" s="42" t="s">
        <v>367</v>
      </c>
      <c r="C176" s="42" t="s">
        <v>218</v>
      </c>
      <c r="D176" s="78">
        <v>9</v>
      </c>
      <c r="E176" s="78"/>
    </row>
    <row r="177" spans="1:5" ht="12.75">
      <c r="A177" s="41"/>
      <c r="B177" s="42" t="s">
        <v>340</v>
      </c>
      <c r="C177" s="42" t="s">
        <v>212</v>
      </c>
      <c r="D177" s="78">
        <v>1</v>
      </c>
      <c r="E177" s="78"/>
    </row>
    <row r="178" spans="1:5" ht="12.75">
      <c r="A178" s="41"/>
      <c r="B178" s="54" t="s">
        <v>530</v>
      </c>
      <c r="C178" s="54" t="s">
        <v>210</v>
      </c>
      <c r="D178" s="78">
        <v>1163</v>
      </c>
      <c r="E178" s="78"/>
    </row>
    <row r="179" spans="1:5" ht="12.75">
      <c r="A179" s="41"/>
      <c r="B179" s="42" t="s">
        <v>368</v>
      </c>
      <c r="C179" s="42"/>
      <c r="D179" s="78"/>
      <c r="E179" s="78"/>
    </row>
    <row r="180" spans="1:5" ht="12.75">
      <c r="A180" s="41"/>
      <c r="B180" s="42" t="s">
        <v>369</v>
      </c>
      <c r="C180" s="42"/>
      <c r="D180" s="78"/>
      <c r="E180" s="78"/>
    </row>
    <row r="181" spans="1:5" ht="12.75">
      <c r="A181" s="41"/>
      <c r="B181" s="42" t="s">
        <v>370</v>
      </c>
      <c r="C181" s="42" t="s">
        <v>212</v>
      </c>
      <c r="D181" s="78">
        <v>3</v>
      </c>
      <c r="E181" s="78"/>
    </row>
    <row r="182" spans="1:5" ht="12.75">
      <c r="A182" s="41"/>
      <c r="B182" s="42" t="s">
        <v>372</v>
      </c>
      <c r="C182" s="42" t="s">
        <v>212</v>
      </c>
      <c r="D182" s="78">
        <v>3</v>
      </c>
      <c r="E182" s="78"/>
    </row>
    <row r="183" spans="1:5" ht="12.75">
      <c r="A183" s="41"/>
      <c r="B183" s="42" t="s">
        <v>377</v>
      </c>
      <c r="C183" s="42" t="s">
        <v>212</v>
      </c>
      <c r="D183" s="78">
        <v>1</v>
      </c>
      <c r="E183" s="78"/>
    </row>
    <row r="184" spans="1:5" ht="12.75">
      <c r="A184" s="41"/>
      <c r="B184" s="42" t="s">
        <v>378</v>
      </c>
      <c r="C184" s="42" t="s">
        <v>212</v>
      </c>
      <c r="D184" s="78">
        <v>1</v>
      </c>
      <c r="E184" s="78"/>
    </row>
    <row r="185" spans="1:5" ht="12.75">
      <c r="A185" s="41"/>
      <c r="B185" s="42" t="s">
        <v>383</v>
      </c>
      <c r="C185" s="42" t="s">
        <v>212</v>
      </c>
      <c r="D185" s="78">
        <v>3</v>
      </c>
      <c r="E185" s="78"/>
    </row>
    <row r="186" spans="1:5" ht="12" customHeight="1">
      <c r="A186" s="41"/>
      <c r="B186" s="42" t="s">
        <v>384</v>
      </c>
      <c r="C186" s="42" t="s">
        <v>212</v>
      </c>
      <c r="D186" s="78">
        <v>2</v>
      </c>
      <c r="E186" s="78"/>
    </row>
    <row r="187" spans="1:5" ht="12.75">
      <c r="A187" s="41"/>
      <c r="B187" s="42" t="s">
        <v>387</v>
      </c>
      <c r="C187" s="42"/>
      <c r="D187" s="78"/>
      <c r="E187" s="78"/>
    </row>
    <row r="188" spans="1:5" ht="12.75">
      <c r="A188" s="41"/>
      <c r="B188" s="42" t="s">
        <v>388</v>
      </c>
      <c r="C188" s="42" t="s">
        <v>212</v>
      </c>
      <c r="D188" s="78">
        <v>1</v>
      </c>
      <c r="E188" s="78"/>
    </row>
    <row r="189" spans="1:5" ht="12.75">
      <c r="A189" s="41"/>
      <c r="B189" s="42" t="s">
        <v>390</v>
      </c>
      <c r="C189" s="42" t="s">
        <v>212</v>
      </c>
      <c r="D189" s="78">
        <v>6</v>
      </c>
      <c r="E189" s="78"/>
    </row>
    <row r="190" spans="1:5" ht="12.75">
      <c r="A190" s="41"/>
      <c r="B190" s="42" t="s">
        <v>399</v>
      </c>
      <c r="C190" s="42" t="s">
        <v>212</v>
      </c>
      <c r="D190" s="78">
        <v>1</v>
      </c>
      <c r="E190" s="78"/>
    </row>
    <row r="191" spans="1:5" ht="12.75">
      <c r="A191" s="41"/>
      <c r="B191" s="42" t="s">
        <v>400</v>
      </c>
      <c r="C191" s="42" t="s">
        <v>212</v>
      </c>
      <c r="D191" s="78">
        <v>2</v>
      </c>
      <c r="E191" s="78"/>
    </row>
    <row r="192" spans="1:5" ht="12.75">
      <c r="A192" s="41"/>
      <c r="B192" s="42" t="s">
        <v>401</v>
      </c>
      <c r="C192" s="42" t="s">
        <v>212</v>
      </c>
      <c r="D192" s="78">
        <v>5</v>
      </c>
      <c r="E192" s="78"/>
    </row>
    <row r="193" spans="1:5" ht="12.75">
      <c r="A193" s="41"/>
      <c r="B193" s="42" t="s">
        <v>403</v>
      </c>
      <c r="C193" s="42" t="s">
        <v>212</v>
      </c>
      <c r="D193" s="78">
        <v>5</v>
      </c>
      <c r="E193" s="78"/>
    </row>
    <row r="194" spans="1:5" ht="12.75">
      <c r="A194" s="41"/>
      <c r="B194" s="42" t="s">
        <v>406</v>
      </c>
      <c r="C194" s="42"/>
      <c r="D194" s="78"/>
      <c r="E194" s="78"/>
    </row>
    <row r="195" spans="1:5" ht="12.75">
      <c r="A195" s="41"/>
      <c r="B195" s="42" t="s">
        <v>407</v>
      </c>
      <c r="C195" s="42" t="s">
        <v>212</v>
      </c>
      <c r="D195" s="78">
        <v>2</v>
      </c>
      <c r="E195" s="78"/>
    </row>
    <row r="196" spans="1:5" ht="12.75">
      <c r="A196" s="41"/>
      <c r="B196" s="42" t="s">
        <v>408</v>
      </c>
      <c r="C196" s="42" t="s">
        <v>212</v>
      </c>
      <c r="D196" s="78">
        <v>2</v>
      </c>
      <c r="E196" s="78"/>
    </row>
    <row r="197" spans="1:5" ht="12.75">
      <c r="A197" s="41"/>
      <c r="B197" s="42" t="s">
        <v>411</v>
      </c>
      <c r="C197" s="42" t="s">
        <v>212</v>
      </c>
      <c r="D197" s="78">
        <v>1</v>
      </c>
      <c r="E197" s="78"/>
    </row>
    <row r="198" spans="1:5" ht="12.75">
      <c r="A198" s="41"/>
      <c r="B198" s="42" t="s">
        <v>412</v>
      </c>
      <c r="C198" s="42" t="s">
        <v>212</v>
      </c>
      <c r="D198" s="78">
        <v>2</v>
      </c>
      <c r="E198" s="78"/>
    </row>
    <row r="199" spans="1:5" ht="12.75">
      <c r="A199" s="41"/>
      <c r="B199" s="42" t="s">
        <v>414</v>
      </c>
      <c r="C199" s="42" t="s">
        <v>212</v>
      </c>
      <c r="D199" s="78">
        <v>1</v>
      </c>
      <c r="E199" s="78"/>
    </row>
    <row r="200" spans="1:5" ht="12.75">
      <c r="A200" s="41"/>
      <c r="B200" s="42" t="s">
        <v>415</v>
      </c>
      <c r="C200" s="42" t="s">
        <v>212</v>
      </c>
      <c r="D200" s="78">
        <v>1</v>
      </c>
      <c r="E200" s="78"/>
    </row>
    <row r="201" spans="1:5" ht="12.75">
      <c r="A201" s="41"/>
      <c r="B201" s="42" t="s">
        <v>419</v>
      </c>
      <c r="C201" s="42" t="s">
        <v>212</v>
      </c>
      <c r="D201" s="78">
        <v>2</v>
      </c>
      <c r="E201" s="78"/>
    </row>
    <row r="202" spans="1:5" ht="12.75">
      <c r="A202" s="41"/>
      <c r="B202" s="42" t="s">
        <v>420</v>
      </c>
      <c r="C202" s="42" t="s">
        <v>212</v>
      </c>
      <c r="D202" s="78">
        <v>5</v>
      </c>
      <c r="E202" s="78"/>
    </row>
    <row r="203" spans="1:5" ht="12" customHeight="1">
      <c r="A203" s="41"/>
      <c r="B203" s="42" t="s">
        <v>422</v>
      </c>
      <c r="C203" s="42" t="s">
        <v>212</v>
      </c>
      <c r="D203" s="78">
        <v>1</v>
      </c>
      <c r="E203" s="78"/>
    </row>
    <row r="204" spans="1:5" ht="12.75">
      <c r="A204" s="41"/>
      <c r="B204" s="42" t="s">
        <v>431</v>
      </c>
      <c r="C204" s="42" t="s">
        <v>212</v>
      </c>
      <c r="D204" s="78">
        <v>4</v>
      </c>
      <c r="E204" s="78"/>
    </row>
    <row r="205" spans="1:5" ht="12.75">
      <c r="A205" s="41"/>
      <c r="B205" s="42" t="s">
        <v>433</v>
      </c>
      <c r="C205" s="42"/>
      <c r="D205" s="78"/>
      <c r="E205" s="78"/>
    </row>
    <row r="206" spans="1:5" ht="12.75">
      <c r="A206" s="41"/>
      <c r="B206" s="42" t="s">
        <v>434</v>
      </c>
      <c r="C206" s="42" t="s">
        <v>212</v>
      </c>
      <c r="D206" s="78">
        <v>1</v>
      </c>
      <c r="E206" s="78"/>
    </row>
    <row r="207" spans="1:5" ht="12.75">
      <c r="A207" s="41"/>
      <c r="B207" s="42" t="s">
        <v>437</v>
      </c>
      <c r="C207" s="42" t="s">
        <v>212</v>
      </c>
      <c r="D207" s="78">
        <v>2</v>
      </c>
      <c r="E207" s="78"/>
    </row>
    <row r="208" spans="1:5" ht="12.75">
      <c r="A208" s="41"/>
      <c r="B208" s="42" t="s">
        <v>438</v>
      </c>
      <c r="C208" s="42" t="s">
        <v>212</v>
      </c>
      <c r="D208" s="78">
        <v>2</v>
      </c>
      <c r="E208" s="78"/>
    </row>
    <row r="209" spans="1:5" ht="12.75">
      <c r="A209" s="41"/>
      <c r="B209" s="42" t="s">
        <v>439</v>
      </c>
      <c r="C209" s="42" t="s">
        <v>212</v>
      </c>
      <c r="D209" s="78">
        <v>2</v>
      </c>
      <c r="E209" s="78"/>
    </row>
    <row r="210" spans="1:5" ht="12.75">
      <c r="A210" s="41"/>
      <c r="B210" s="42" t="s">
        <v>440</v>
      </c>
      <c r="C210" s="42" t="s">
        <v>212</v>
      </c>
      <c r="D210" s="78">
        <v>1</v>
      </c>
      <c r="E210" s="78"/>
    </row>
    <row r="211" spans="1:5" ht="12.75">
      <c r="A211" s="41"/>
      <c r="B211" s="42" t="s">
        <v>442</v>
      </c>
      <c r="C211" s="42"/>
      <c r="D211" s="78"/>
      <c r="E211" s="78"/>
    </row>
    <row r="212" spans="1:5" ht="12.75">
      <c r="A212" s="41"/>
      <c r="B212" s="42" t="s">
        <v>443</v>
      </c>
      <c r="C212" s="42" t="s">
        <v>212</v>
      </c>
      <c r="D212" s="78"/>
      <c r="E212" s="78"/>
    </row>
    <row r="213" spans="1:5" ht="12.75">
      <c r="A213" s="41"/>
      <c r="B213" s="42" t="s">
        <v>444</v>
      </c>
      <c r="C213" s="42" t="s">
        <v>212</v>
      </c>
      <c r="D213" s="78">
        <v>5</v>
      </c>
      <c r="E213" s="78"/>
    </row>
    <row r="214" spans="1:5" ht="12.75">
      <c r="A214" s="41"/>
      <c r="B214" s="42" t="s">
        <v>446</v>
      </c>
      <c r="C214" s="42" t="s">
        <v>212</v>
      </c>
      <c r="D214" s="78">
        <v>28</v>
      </c>
      <c r="E214" s="78"/>
    </row>
    <row r="215" spans="1:5" ht="12.75">
      <c r="A215" s="41"/>
      <c r="B215" s="42" t="s">
        <v>450</v>
      </c>
      <c r="C215" s="42" t="s">
        <v>212</v>
      </c>
      <c r="D215" s="78">
        <v>1</v>
      </c>
      <c r="E215" s="78"/>
    </row>
    <row r="216" spans="1:5" ht="12.75">
      <c r="A216" s="41"/>
      <c r="B216" s="42" t="s">
        <v>452</v>
      </c>
      <c r="C216" s="42" t="s">
        <v>212</v>
      </c>
      <c r="D216" s="78">
        <v>5</v>
      </c>
      <c r="E216" s="78"/>
    </row>
    <row r="217" spans="1:5" ht="12.75">
      <c r="A217" s="41"/>
      <c r="B217" s="42" t="s">
        <v>453</v>
      </c>
      <c r="C217" s="42" t="s">
        <v>212</v>
      </c>
      <c r="D217" s="78">
        <v>22</v>
      </c>
      <c r="E217" s="78"/>
    </row>
    <row r="218" spans="1:5" ht="12.75">
      <c r="A218" s="41"/>
      <c r="B218" s="42" t="s">
        <v>455</v>
      </c>
      <c r="C218" s="42" t="s">
        <v>212</v>
      </c>
      <c r="D218" s="78">
        <v>1</v>
      </c>
      <c r="E218" s="78"/>
    </row>
    <row r="219" spans="1:5" ht="12.75">
      <c r="A219" s="41"/>
      <c r="B219" s="42" t="s">
        <v>457</v>
      </c>
      <c r="C219" s="42" t="s">
        <v>212</v>
      </c>
      <c r="D219" s="78">
        <v>3</v>
      </c>
      <c r="E219" s="78"/>
    </row>
    <row r="220" spans="1:5" ht="12.75">
      <c r="A220" s="41"/>
      <c r="B220" s="42" t="s">
        <v>459</v>
      </c>
      <c r="C220" s="42" t="s">
        <v>212</v>
      </c>
      <c r="D220" s="78">
        <v>8</v>
      </c>
      <c r="E220" s="78"/>
    </row>
    <row r="221" spans="1:5" ht="12.75">
      <c r="A221" s="41"/>
      <c r="B221" s="42" t="s">
        <v>460</v>
      </c>
      <c r="C221" s="42" t="s">
        <v>212</v>
      </c>
      <c r="D221" s="78">
        <v>25</v>
      </c>
      <c r="E221" s="78"/>
    </row>
    <row r="222" spans="1:5" ht="12.75">
      <c r="A222" s="41"/>
      <c r="B222" s="42" t="s">
        <v>462</v>
      </c>
      <c r="C222" s="42" t="s">
        <v>212</v>
      </c>
      <c r="D222" s="78">
        <v>2</v>
      </c>
      <c r="E222" s="78"/>
    </row>
    <row r="223" spans="1:5" ht="12.75">
      <c r="A223" s="41"/>
      <c r="B223" s="42" t="s">
        <v>464</v>
      </c>
      <c r="C223" s="42" t="s">
        <v>212</v>
      </c>
      <c r="D223" s="78">
        <v>1</v>
      </c>
      <c r="E223" s="78"/>
    </row>
    <row r="224" spans="1:5" ht="12.75">
      <c r="A224" s="41"/>
      <c r="B224" s="42" t="s">
        <v>468</v>
      </c>
      <c r="C224" s="42" t="s">
        <v>212</v>
      </c>
      <c r="D224" s="78">
        <v>2</v>
      </c>
      <c r="E224" s="78"/>
    </row>
    <row r="225" spans="1:5" ht="15">
      <c r="A225" s="41"/>
      <c r="B225" s="68" t="s">
        <v>541</v>
      </c>
      <c r="C225" s="41"/>
      <c r="D225" s="68"/>
      <c r="E225" s="69"/>
    </row>
    <row r="226" spans="1:5" ht="12.75">
      <c r="A226" s="41"/>
      <c r="B226" s="42" t="s">
        <v>542</v>
      </c>
      <c r="C226" s="41" t="s">
        <v>215</v>
      </c>
      <c r="D226" s="74">
        <f>1339.7+517.9+767.1</f>
        <v>2624.7</v>
      </c>
      <c r="E226" s="70" t="s">
        <v>543</v>
      </c>
    </row>
    <row r="227" spans="1:5" ht="25.5">
      <c r="A227" s="41"/>
      <c r="B227" s="42" t="s">
        <v>544</v>
      </c>
      <c r="C227" s="41" t="s">
        <v>215</v>
      </c>
      <c r="D227" s="74">
        <f>1339.7+517.9+767.1</f>
        <v>2624.7</v>
      </c>
      <c r="E227" s="18" t="s">
        <v>545</v>
      </c>
    </row>
    <row r="228" spans="1:5" ht="12.75">
      <c r="A228" s="41"/>
      <c r="B228" s="71" t="s">
        <v>546</v>
      </c>
      <c r="C228" s="72" t="s">
        <v>212</v>
      </c>
      <c r="D228" s="41">
        <v>14</v>
      </c>
      <c r="E228" s="18"/>
    </row>
    <row r="229" spans="1:5" ht="12.75">
      <c r="A229" s="41"/>
      <c r="B229" s="71" t="s">
        <v>547</v>
      </c>
      <c r="C229" s="72" t="s">
        <v>212</v>
      </c>
      <c r="D229" s="41">
        <v>60</v>
      </c>
      <c r="E229" s="18"/>
    </row>
    <row r="230" spans="1:5" ht="25.5">
      <c r="A230" s="41"/>
      <c r="B230" s="71" t="s">
        <v>548</v>
      </c>
      <c r="C230" s="72" t="s">
        <v>215</v>
      </c>
      <c r="D230" s="75">
        <v>1339.7</v>
      </c>
      <c r="E230" s="18"/>
    </row>
    <row r="231" spans="1:5" ht="25.5">
      <c r="A231" s="41"/>
      <c r="B231" s="71" t="s">
        <v>549</v>
      </c>
      <c r="C231" s="72" t="s">
        <v>212</v>
      </c>
      <c r="D231" s="41">
        <v>54</v>
      </c>
      <c r="E231" s="18"/>
    </row>
    <row r="232" spans="1:5" ht="38.25">
      <c r="A232" s="41"/>
      <c r="B232" s="71" t="s">
        <v>550</v>
      </c>
      <c r="C232" s="72" t="s">
        <v>212</v>
      </c>
      <c r="D232" s="41">
        <v>5</v>
      </c>
      <c r="E232" s="18"/>
    </row>
    <row r="233" spans="1:5" ht="12.75">
      <c r="A233" s="41"/>
      <c r="B233" s="73" t="s">
        <v>551</v>
      </c>
      <c r="C233" s="72" t="s">
        <v>212</v>
      </c>
      <c r="D233" s="41">
        <v>6</v>
      </c>
      <c r="E233" s="18"/>
    </row>
    <row r="234" spans="1:5" ht="25.5">
      <c r="A234" s="41"/>
      <c r="B234" s="73" t="s">
        <v>552</v>
      </c>
      <c r="C234" s="72" t="s">
        <v>212</v>
      </c>
      <c r="D234" s="76">
        <f>D232+D233</f>
        <v>11</v>
      </c>
      <c r="E234" s="18"/>
    </row>
    <row r="235" spans="1:5" ht="12.75">
      <c r="A235" s="41"/>
      <c r="B235" s="73" t="s">
        <v>553</v>
      </c>
      <c r="C235" s="72" t="s">
        <v>212</v>
      </c>
      <c r="D235" s="41">
        <v>1</v>
      </c>
      <c r="E235" s="18"/>
    </row>
    <row r="236" spans="1:5" ht="12.75">
      <c r="A236" s="41"/>
      <c r="B236" s="70" t="s">
        <v>554</v>
      </c>
      <c r="C236" s="72" t="s">
        <v>212</v>
      </c>
      <c r="D236" s="41">
        <v>8</v>
      </c>
      <c r="E236" s="18"/>
    </row>
    <row r="237" spans="1:5" ht="12.75">
      <c r="A237" s="41"/>
      <c r="B237" s="70" t="s">
        <v>555</v>
      </c>
      <c r="C237" s="72" t="s">
        <v>212</v>
      </c>
      <c r="D237" s="41">
        <v>2</v>
      </c>
      <c r="E237" s="18"/>
    </row>
    <row r="238" spans="1:5" ht="15">
      <c r="A238" s="41"/>
      <c r="B238" s="70" t="s">
        <v>556</v>
      </c>
      <c r="C238" s="72" t="s">
        <v>212</v>
      </c>
      <c r="D238" s="77">
        <v>2</v>
      </c>
      <c r="E238" s="18"/>
    </row>
    <row r="239" spans="1:5" ht="26.25">
      <c r="A239" s="41"/>
      <c r="B239" s="71" t="s">
        <v>557</v>
      </c>
      <c r="C239" s="72" t="s">
        <v>212</v>
      </c>
      <c r="D239" s="77">
        <v>59</v>
      </c>
      <c r="E239" s="18"/>
    </row>
    <row r="240" spans="1:5" ht="15">
      <c r="A240" s="41"/>
      <c r="B240" s="71" t="s">
        <v>558</v>
      </c>
      <c r="C240" s="72" t="s">
        <v>212</v>
      </c>
      <c r="D240" s="77">
        <v>6</v>
      </c>
      <c r="E240" s="18"/>
    </row>
    <row r="241" spans="1:5" ht="12.75">
      <c r="A241" s="41"/>
      <c r="B241" s="59" t="s">
        <v>561</v>
      </c>
      <c r="C241" s="53"/>
      <c r="D241" s="78"/>
      <c r="E241" s="78"/>
    </row>
    <row r="242" spans="1:5" ht="12.75">
      <c r="A242" s="41"/>
      <c r="B242" s="54" t="s">
        <v>589</v>
      </c>
      <c r="C242" s="53" t="s">
        <v>212</v>
      </c>
      <c r="D242" s="78">
        <v>1</v>
      </c>
      <c r="E242" s="78"/>
    </row>
    <row r="243" spans="1:5" ht="12.75">
      <c r="A243" s="41"/>
      <c r="B243" s="54" t="s">
        <v>562</v>
      </c>
      <c r="C243" s="53" t="s">
        <v>212</v>
      </c>
      <c r="D243" s="78">
        <v>2</v>
      </c>
      <c r="E243" s="78"/>
    </row>
    <row r="244" spans="1:5" ht="12.75">
      <c r="A244" s="41"/>
      <c r="B244" s="54" t="s">
        <v>565</v>
      </c>
      <c r="C244" s="53" t="s">
        <v>212</v>
      </c>
      <c r="D244" s="78">
        <v>1</v>
      </c>
      <c r="E244" s="78"/>
    </row>
    <row r="247" spans="2:3" ht="12.75">
      <c r="B247" s="2" t="s">
        <v>569</v>
      </c>
      <c r="C247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X143"/>
  <sheetViews>
    <sheetView zoomScale="97" zoomScaleNormal="97" zoomScalePageLayoutView="0" workbookViewId="0" topLeftCell="A1">
      <pane xSplit="3" ySplit="8" topLeftCell="D123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I38" sqref="I3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660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661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595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5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69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3622.7000000000003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3301.1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45.3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276.3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342049.73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1001404.8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909644.08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433810.45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12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3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24510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5" ht="12.75">
      <c r="A92" s="21"/>
      <c r="B92" s="127" t="s">
        <v>480</v>
      </c>
      <c r="C92" s="128"/>
      <c r="D92" s="86"/>
      <c r="E92" s="78"/>
    </row>
    <row r="93" spans="1:24" s="1" customFormat="1" ht="12.75">
      <c r="A93" s="21"/>
      <c r="B93" s="22" t="s">
        <v>484</v>
      </c>
      <c r="C93" s="22" t="s">
        <v>212</v>
      </c>
      <c r="D93" s="86">
        <v>4</v>
      </c>
      <c r="E93" s="7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1" customFormat="1" ht="27.75" customHeight="1">
      <c r="A94" s="21"/>
      <c r="B94" s="136" t="s">
        <v>662</v>
      </c>
      <c r="C94" s="22" t="s">
        <v>212</v>
      </c>
      <c r="D94" s="134">
        <v>1</v>
      </c>
      <c r="E94" s="7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5" ht="12.75">
      <c r="A95" s="41"/>
      <c r="B95" s="42" t="s">
        <v>491</v>
      </c>
      <c r="C95" s="42"/>
      <c r="D95" s="78"/>
      <c r="E95" s="78"/>
    </row>
    <row r="96" spans="1:5" ht="13.5" customHeight="1">
      <c r="A96" s="41"/>
      <c r="B96" s="42" t="s">
        <v>495</v>
      </c>
      <c r="C96" s="42" t="s">
        <v>212</v>
      </c>
      <c r="D96" s="78">
        <v>5</v>
      </c>
      <c r="E96" s="78"/>
    </row>
    <row r="97" spans="1:5" ht="12.75">
      <c r="A97" s="41"/>
      <c r="B97" s="42" t="s">
        <v>496</v>
      </c>
      <c r="C97" s="42" t="s">
        <v>212</v>
      </c>
      <c r="D97" s="78">
        <v>5</v>
      </c>
      <c r="E97" s="78"/>
    </row>
    <row r="98" spans="1:5" ht="12.75">
      <c r="A98" s="41"/>
      <c r="B98" s="42" t="s">
        <v>497</v>
      </c>
      <c r="C98" s="42" t="s">
        <v>212</v>
      </c>
      <c r="D98" s="78">
        <v>1</v>
      </c>
      <c r="E98" s="78"/>
    </row>
    <row r="99" spans="1:5" ht="12.75">
      <c r="A99" s="41"/>
      <c r="B99" s="42" t="s">
        <v>620</v>
      </c>
      <c r="C99" s="42" t="s">
        <v>210</v>
      </c>
      <c r="D99" s="78">
        <v>9</v>
      </c>
      <c r="E99" s="78"/>
    </row>
    <row r="100" spans="1:5" ht="12.75">
      <c r="A100" s="41"/>
      <c r="B100" s="42" t="s">
        <v>503</v>
      </c>
      <c r="C100" s="42" t="s">
        <v>215</v>
      </c>
      <c r="D100" s="78">
        <v>1.1</v>
      </c>
      <c r="E100" s="78"/>
    </row>
    <row r="101" spans="1:5" ht="12.75">
      <c r="A101" s="41"/>
      <c r="B101" s="42" t="s">
        <v>506</v>
      </c>
      <c r="C101" s="42"/>
      <c r="D101" s="78"/>
      <c r="E101" s="78"/>
    </row>
    <row r="102" spans="1:5" ht="12.75">
      <c r="A102" s="41"/>
      <c r="B102" s="42" t="s">
        <v>234</v>
      </c>
      <c r="C102" s="42" t="s">
        <v>212</v>
      </c>
      <c r="D102" s="78">
        <v>1</v>
      </c>
      <c r="E102" s="78"/>
    </row>
    <row r="103" spans="1:5" ht="12.75">
      <c r="A103" s="41"/>
      <c r="B103" s="42" t="s">
        <v>507</v>
      </c>
      <c r="C103" s="42"/>
      <c r="D103" s="78"/>
      <c r="E103" s="78"/>
    </row>
    <row r="104" spans="1:5" ht="12.75">
      <c r="A104" s="41"/>
      <c r="B104" s="42" t="s">
        <v>229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237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241</v>
      </c>
      <c r="C106" s="42"/>
      <c r="D106" s="78"/>
      <c r="E106" s="78"/>
    </row>
    <row r="107" spans="1:5" ht="12.75">
      <c r="A107" s="41"/>
      <c r="B107" s="42" t="s">
        <v>244</v>
      </c>
      <c r="C107" s="42" t="s">
        <v>212</v>
      </c>
      <c r="D107" s="78">
        <v>3</v>
      </c>
      <c r="E107" s="78"/>
    </row>
    <row r="108" spans="1:5" ht="12.75">
      <c r="A108" s="41"/>
      <c r="B108" s="42" t="s">
        <v>247</v>
      </c>
      <c r="C108" s="42" t="s">
        <v>215</v>
      </c>
      <c r="D108" s="78">
        <v>320</v>
      </c>
      <c r="E108" s="78" t="s">
        <v>532</v>
      </c>
    </row>
    <row r="109" spans="1:5" ht="12.75">
      <c r="A109" s="41"/>
      <c r="B109" s="42" t="s">
        <v>248</v>
      </c>
      <c r="C109" s="42"/>
      <c r="D109" s="78"/>
      <c r="E109" s="78"/>
    </row>
    <row r="110" spans="1:5" ht="12.75">
      <c r="A110" s="41"/>
      <c r="B110" s="42" t="s">
        <v>249</v>
      </c>
      <c r="C110" s="42" t="s">
        <v>212</v>
      </c>
      <c r="D110" s="78">
        <v>8</v>
      </c>
      <c r="E110" s="78"/>
    </row>
    <row r="111" spans="1:5" ht="12.75">
      <c r="A111" s="41"/>
      <c r="B111" s="42" t="s">
        <v>598</v>
      </c>
      <c r="C111" s="42" t="s">
        <v>212</v>
      </c>
      <c r="D111" s="78">
        <v>4</v>
      </c>
      <c r="E111" s="78"/>
    </row>
    <row r="112" spans="1:5" ht="12.75">
      <c r="A112" s="41"/>
      <c r="B112" s="42" t="s">
        <v>250</v>
      </c>
      <c r="C112" s="42" t="s">
        <v>212</v>
      </c>
      <c r="D112" s="78">
        <v>2</v>
      </c>
      <c r="E112" s="78"/>
    </row>
    <row r="113" spans="1:5" ht="12.75">
      <c r="A113" s="41"/>
      <c r="B113" s="42" t="s">
        <v>251</v>
      </c>
      <c r="C113" s="42" t="s">
        <v>212</v>
      </c>
      <c r="D113" s="78">
        <v>4</v>
      </c>
      <c r="E113" s="78" t="s">
        <v>532</v>
      </c>
    </row>
    <row r="114" spans="1:5" ht="12.75">
      <c r="A114" s="41"/>
      <c r="B114" s="42" t="s">
        <v>252</v>
      </c>
      <c r="C114" s="42" t="s">
        <v>215</v>
      </c>
      <c r="D114" s="78">
        <v>710</v>
      </c>
      <c r="E114" s="78" t="s">
        <v>532</v>
      </c>
    </row>
    <row r="115" spans="1:5" ht="12.75">
      <c r="A115" s="41"/>
      <c r="B115" s="42" t="s">
        <v>256</v>
      </c>
      <c r="C115" s="42"/>
      <c r="D115" s="78"/>
      <c r="E115" s="78"/>
    </row>
    <row r="116" spans="1:5" ht="12.75">
      <c r="A116" s="41"/>
      <c r="B116" s="42" t="s">
        <v>257</v>
      </c>
      <c r="C116" s="42" t="s">
        <v>218</v>
      </c>
      <c r="D116" s="78">
        <v>2</v>
      </c>
      <c r="E116" s="78"/>
    </row>
    <row r="117" spans="1:5" ht="12.75">
      <c r="A117" s="41"/>
      <c r="B117" s="42" t="s">
        <v>336</v>
      </c>
      <c r="C117" s="42" t="s">
        <v>218</v>
      </c>
      <c r="D117" s="78">
        <v>4</v>
      </c>
      <c r="E117" s="78"/>
    </row>
    <row r="118" spans="1:5" ht="12.75">
      <c r="A118" s="41"/>
      <c r="B118" s="42" t="s">
        <v>337</v>
      </c>
      <c r="C118" s="42" t="s">
        <v>338</v>
      </c>
      <c r="D118" s="78">
        <v>2</v>
      </c>
      <c r="E118" s="78"/>
    </row>
    <row r="119" spans="1:5" ht="12.75">
      <c r="A119" s="41"/>
      <c r="B119" s="42" t="s">
        <v>340</v>
      </c>
      <c r="C119" s="42" t="s">
        <v>212</v>
      </c>
      <c r="D119" s="78">
        <v>1</v>
      </c>
      <c r="E119" s="78"/>
    </row>
    <row r="120" spans="1:5" ht="12.75">
      <c r="A120" s="41"/>
      <c r="B120" s="42" t="s">
        <v>341</v>
      </c>
      <c r="C120" s="42" t="s">
        <v>212</v>
      </c>
      <c r="D120" s="78">
        <v>2</v>
      </c>
      <c r="E120" s="78"/>
    </row>
    <row r="121" spans="1:5" ht="12.75">
      <c r="A121" s="41"/>
      <c r="B121" s="42" t="s">
        <v>34</v>
      </c>
      <c r="C121" s="42"/>
      <c r="D121" s="78"/>
      <c r="E121" s="78"/>
    </row>
    <row r="122" spans="1:5" ht="12.75">
      <c r="A122" s="41"/>
      <c r="B122" s="42" t="s">
        <v>357</v>
      </c>
      <c r="C122" s="42" t="s">
        <v>218</v>
      </c>
      <c r="D122" s="78">
        <v>1</v>
      </c>
      <c r="E122" s="78"/>
    </row>
    <row r="123" spans="1:5" ht="12.75">
      <c r="A123" s="41"/>
      <c r="B123" s="42" t="s">
        <v>638</v>
      </c>
      <c r="C123" s="42" t="s">
        <v>218</v>
      </c>
      <c r="D123" s="78">
        <v>1</v>
      </c>
      <c r="E123" s="78"/>
    </row>
    <row r="124" spans="1:5" ht="12.75">
      <c r="A124" s="41"/>
      <c r="B124" s="42" t="s">
        <v>366</v>
      </c>
      <c r="C124" s="42" t="s">
        <v>218</v>
      </c>
      <c r="D124" s="78">
        <v>3</v>
      </c>
      <c r="E124" s="78"/>
    </row>
    <row r="125" spans="1:5" ht="12.75">
      <c r="A125" s="41"/>
      <c r="B125" s="42" t="s">
        <v>367</v>
      </c>
      <c r="C125" s="42" t="s">
        <v>218</v>
      </c>
      <c r="D125" s="78">
        <v>8</v>
      </c>
      <c r="E125" s="78"/>
    </row>
    <row r="126" spans="1:5" ht="12.75">
      <c r="A126" s="41"/>
      <c r="B126" s="54" t="s">
        <v>530</v>
      </c>
      <c r="C126" s="132" t="s">
        <v>210</v>
      </c>
      <c r="D126" s="56">
        <v>349</v>
      </c>
      <c r="E126" s="78"/>
    </row>
    <row r="127" spans="1:5" ht="15">
      <c r="A127" s="41"/>
      <c r="B127" s="55" t="s">
        <v>509</v>
      </c>
      <c r="C127" s="54"/>
      <c r="D127" s="110"/>
      <c r="E127" s="61"/>
    </row>
    <row r="128" spans="1:5" ht="15">
      <c r="A128" s="41"/>
      <c r="B128" s="54" t="s">
        <v>510</v>
      </c>
      <c r="C128" s="54" t="s">
        <v>212</v>
      </c>
      <c r="D128" s="56">
        <v>110</v>
      </c>
      <c r="E128" s="61"/>
    </row>
    <row r="129" spans="1:5" ht="15">
      <c r="A129" s="41"/>
      <c r="B129" s="54" t="s">
        <v>511</v>
      </c>
      <c r="C129" s="54" t="s">
        <v>212</v>
      </c>
      <c r="D129" s="56">
        <v>141</v>
      </c>
      <c r="E129" s="61"/>
    </row>
    <row r="130" spans="1:5" ht="26.25">
      <c r="A130" s="41"/>
      <c r="B130" s="54" t="s">
        <v>512</v>
      </c>
      <c r="C130" s="54" t="s">
        <v>212</v>
      </c>
      <c r="D130" s="56">
        <v>4</v>
      </c>
      <c r="E130" s="61"/>
    </row>
    <row r="131" spans="1:5" ht="15">
      <c r="A131" s="41"/>
      <c r="B131" s="54" t="s">
        <v>513</v>
      </c>
      <c r="C131" s="54" t="s">
        <v>212</v>
      </c>
      <c r="D131" s="56">
        <v>2</v>
      </c>
      <c r="E131" s="61"/>
    </row>
    <row r="132" spans="1:5" ht="15">
      <c r="A132" s="41"/>
      <c r="B132" s="54" t="s">
        <v>515</v>
      </c>
      <c r="C132" s="54" t="s">
        <v>212</v>
      </c>
      <c r="D132" s="56">
        <v>6</v>
      </c>
      <c r="E132" s="61"/>
    </row>
    <row r="133" spans="1:5" ht="15">
      <c r="A133" s="41"/>
      <c r="B133" s="54" t="s">
        <v>518</v>
      </c>
      <c r="C133" s="54" t="s">
        <v>212</v>
      </c>
      <c r="D133" s="56">
        <v>24</v>
      </c>
      <c r="E133" s="61"/>
    </row>
    <row r="134" spans="1:5" ht="15">
      <c r="A134" s="41"/>
      <c r="B134" s="54" t="s">
        <v>519</v>
      </c>
      <c r="C134" s="54" t="s">
        <v>212</v>
      </c>
      <c r="D134" s="56">
        <v>2</v>
      </c>
      <c r="E134" s="61"/>
    </row>
    <row r="135" spans="1:5" ht="15">
      <c r="A135" s="41"/>
      <c r="B135" s="54" t="s">
        <v>520</v>
      </c>
      <c r="C135" s="54" t="s">
        <v>212</v>
      </c>
      <c r="D135" s="56">
        <v>20</v>
      </c>
      <c r="E135" s="61"/>
    </row>
    <row r="136" spans="1:5" ht="15">
      <c r="A136" s="41"/>
      <c r="B136" s="54" t="s">
        <v>524</v>
      </c>
      <c r="C136" s="54" t="s">
        <v>212</v>
      </c>
      <c r="D136" s="56">
        <v>8</v>
      </c>
      <c r="E136" s="61"/>
    </row>
    <row r="137" spans="1:5" ht="26.25">
      <c r="A137" s="41"/>
      <c r="B137" s="54" t="s">
        <v>525</v>
      </c>
      <c r="C137" s="54" t="s">
        <v>212</v>
      </c>
      <c r="D137" s="56">
        <v>60</v>
      </c>
      <c r="E137" s="61"/>
    </row>
    <row r="138" spans="1:5" ht="39">
      <c r="A138" s="41"/>
      <c r="B138" s="54" t="s">
        <v>526</v>
      </c>
      <c r="C138" s="54" t="s">
        <v>212</v>
      </c>
      <c r="D138" s="56">
        <v>6</v>
      </c>
      <c r="E138" s="61"/>
    </row>
    <row r="139" spans="1:5" ht="26.25">
      <c r="A139" s="41"/>
      <c r="B139" s="54" t="s">
        <v>527</v>
      </c>
      <c r="C139" s="54" t="s">
        <v>212</v>
      </c>
      <c r="D139" s="56">
        <v>740</v>
      </c>
      <c r="E139" s="61"/>
    </row>
    <row r="140" spans="1:5" ht="15">
      <c r="A140" s="41"/>
      <c r="B140" s="54" t="s">
        <v>528</v>
      </c>
      <c r="C140" s="54" t="s">
        <v>212</v>
      </c>
      <c r="D140" s="56">
        <v>6</v>
      </c>
      <c r="E140" s="61"/>
    </row>
    <row r="141" spans="1:5" ht="15">
      <c r="A141" s="41"/>
      <c r="B141" s="54" t="s">
        <v>529</v>
      </c>
      <c r="C141" s="54" t="s">
        <v>212</v>
      </c>
      <c r="D141" s="56">
        <v>3</v>
      </c>
      <c r="E141" s="61"/>
    </row>
    <row r="143" spans="2:3" ht="12.75">
      <c r="B143" s="2" t="s">
        <v>569</v>
      </c>
      <c r="C143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6"/>
  <sheetViews>
    <sheetView zoomScale="97" zoomScaleNormal="97" zoomScalePageLayoutView="0" workbookViewId="0" topLeftCell="A1">
      <pane xSplit="3" ySplit="8" topLeftCell="D10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33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663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664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665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3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24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1670.8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1563.2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107.6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90303.38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474587.52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454663.42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110227.48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5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0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85" t="s">
        <v>207</v>
      </c>
      <c r="C92" s="81"/>
      <c r="D92" s="86"/>
      <c r="E92" s="78"/>
      <c r="G92" s="2"/>
    </row>
    <row r="93" spans="1:7" s="1" customFormat="1" ht="25.5">
      <c r="A93" s="21"/>
      <c r="B93" s="85" t="s">
        <v>666</v>
      </c>
      <c r="C93" s="81" t="s">
        <v>215</v>
      </c>
      <c r="D93" s="86">
        <v>39</v>
      </c>
      <c r="E93" s="78"/>
      <c r="G93" s="2"/>
    </row>
    <row r="94" spans="1:5" ht="12.75">
      <c r="A94" s="21"/>
      <c r="B94" s="127" t="s">
        <v>480</v>
      </c>
      <c r="C94" s="128"/>
      <c r="D94" s="86"/>
      <c r="E94" s="78"/>
    </row>
    <row r="95" spans="1:5" ht="12.75">
      <c r="A95" s="21"/>
      <c r="B95" s="129" t="s">
        <v>667</v>
      </c>
      <c r="C95" s="130" t="s">
        <v>215</v>
      </c>
      <c r="D95" s="86">
        <v>25</v>
      </c>
      <c r="E95" s="78"/>
    </row>
    <row r="96" spans="1:24" s="1" customFormat="1" ht="12.75">
      <c r="A96" s="21"/>
      <c r="B96" s="22" t="s">
        <v>484</v>
      </c>
      <c r="C96" s="22" t="s">
        <v>212</v>
      </c>
      <c r="D96" s="86">
        <v>5</v>
      </c>
      <c r="E96" s="7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5" ht="12.75">
      <c r="A97" s="41"/>
      <c r="B97" s="42" t="s">
        <v>491</v>
      </c>
      <c r="C97" s="42"/>
      <c r="D97" s="78"/>
      <c r="E97" s="78"/>
    </row>
    <row r="98" spans="1:5" ht="12.75">
      <c r="A98" s="41"/>
      <c r="B98" s="42" t="s">
        <v>496</v>
      </c>
      <c r="C98" s="42" t="s">
        <v>212</v>
      </c>
      <c r="D98" s="78">
        <v>3</v>
      </c>
      <c r="E98" s="78"/>
    </row>
    <row r="99" spans="1:5" ht="12.75">
      <c r="A99" s="41"/>
      <c r="B99" s="42" t="s">
        <v>497</v>
      </c>
      <c r="C99" s="42" t="s">
        <v>212</v>
      </c>
      <c r="D99" s="78">
        <v>1</v>
      </c>
      <c r="E99" s="78"/>
    </row>
    <row r="100" spans="1:5" ht="12.75">
      <c r="A100" s="41"/>
      <c r="B100" s="42" t="s">
        <v>585</v>
      </c>
      <c r="C100" s="42" t="s">
        <v>212</v>
      </c>
      <c r="D100" s="78">
        <v>3</v>
      </c>
      <c r="E100" s="78"/>
    </row>
    <row r="101" spans="1:5" ht="12.75">
      <c r="A101" s="41"/>
      <c r="B101" s="42" t="s">
        <v>223</v>
      </c>
      <c r="C101" s="42"/>
      <c r="D101" s="78"/>
      <c r="E101" s="78"/>
    </row>
    <row r="102" spans="1:5" ht="12.75">
      <c r="A102" s="41"/>
      <c r="B102" s="42" t="s">
        <v>226</v>
      </c>
      <c r="C102" s="42" t="s">
        <v>215</v>
      </c>
      <c r="D102" s="78">
        <v>3</v>
      </c>
      <c r="E102" s="78"/>
    </row>
    <row r="103" spans="1:5" ht="12.75">
      <c r="A103" s="41"/>
      <c r="B103" s="42" t="s">
        <v>241</v>
      </c>
      <c r="C103" s="42"/>
      <c r="D103" s="78"/>
      <c r="E103" s="78"/>
    </row>
    <row r="104" spans="1:5" ht="12.75">
      <c r="A104" s="41"/>
      <c r="B104" s="42" t="s">
        <v>244</v>
      </c>
      <c r="C104" s="42" t="s">
        <v>212</v>
      </c>
      <c r="D104" s="78">
        <v>2</v>
      </c>
      <c r="E104" s="78"/>
    </row>
    <row r="105" spans="1:5" ht="12.75">
      <c r="A105" s="41"/>
      <c r="B105" s="42" t="s">
        <v>247</v>
      </c>
      <c r="C105" s="42" t="s">
        <v>215</v>
      </c>
      <c r="D105" s="78">
        <v>240</v>
      </c>
      <c r="E105" s="78" t="s">
        <v>532</v>
      </c>
    </row>
    <row r="106" spans="1:5" ht="12.75">
      <c r="A106" s="41"/>
      <c r="B106" s="42" t="s">
        <v>248</v>
      </c>
      <c r="C106" s="42"/>
      <c r="D106" s="78"/>
      <c r="E106" s="78"/>
    </row>
    <row r="107" spans="1:5" ht="12.75">
      <c r="A107" s="41"/>
      <c r="B107" s="42" t="s">
        <v>252</v>
      </c>
      <c r="C107" s="42" t="s">
        <v>215</v>
      </c>
      <c r="D107" s="78">
        <v>780</v>
      </c>
      <c r="E107" s="78" t="s">
        <v>532</v>
      </c>
    </row>
    <row r="108" spans="1:5" ht="12.75">
      <c r="A108" s="41"/>
      <c r="B108" s="42" t="s">
        <v>256</v>
      </c>
      <c r="C108" s="42"/>
      <c r="D108" s="78"/>
      <c r="E108" s="78"/>
    </row>
    <row r="109" spans="1:5" ht="12.75">
      <c r="A109" s="41"/>
      <c r="B109" s="42" t="s">
        <v>257</v>
      </c>
      <c r="C109" s="42" t="s">
        <v>218</v>
      </c>
      <c r="D109" s="78">
        <v>1</v>
      </c>
      <c r="E109" s="78"/>
    </row>
    <row r="110" spans="1:5" ht="12.75">
      <c r="A110" s="41"/>
      <c r="B110" s="42" t="s">
        <v>329</v>
      </c>
      <c r="C110" s="42" t="s">
        <v>218</v>
      </c>
      <c r="D110" s="78">
        <v>1</v>
      </c>
      <c r="E110" s="78"/>
    </row>
    <row r="111" spans="1:5" ht="12.75">
      <c r="A111" s="41"/>
      <c r="B111" s="42" t="s">
        <v>336</v>
      </c>
      <c r="C111" s="42" t="s">
        <v>218</v>
      </c>
      <c r="D111" s="78">
        <v>12</v>
      </c>
      <c r="E111" s="78"/>
    </row>
    <row r="112" spans="1:5" ht="12.75">
      <c r="A112" s="41"/>
      <c r="B112" s="42" t="s">
        <v>337</v>
      </c>
      <c r="C112" s="42" t="s">
        <v>338</v>
      </c>
      <c r="D112" s="78">
        <v>1</v>
      </c>
      <c r="E112" s="78"/>
    </row>
    <row r="113" spans="1:5" ht="12.75">
      <c r="A113" s="41"/>
      <c r="B113" s="42" t="s">
        <v>340</v>
      </c>
      <c r="C113" s="42" t="s">
        <v>212</v>
      </c>
      <c r="D113" s="78">
        <v>1</v>
      </c>
      <c r="E113" s="78"/>
    </row>
    <row r="114" spans="1:5" ht="12.75">
      <c r="A114" s="41"/>
      <c r="B114" s="42" t="s">
        <v>341</v>
      </c>
      <c r="C114" s="42" t="s">
        <v>212</v>
      </c>
      <c r="D114" s="78">
        <v>1</v>
      </c>
      <c r="E114" s="78"/>
    </row>
    <row r="115" spans="1:5" ht="12.75">
      <c r="A115" s="41"/>
      <c r="B115" s="42" t="s">
        <v>34</v>
      </c>
      <c r="C115" s="42"/>
      <c r="D115" s="78"/>
      <c r="E115" s="78"/>
    </row>
    <row r="116" spans="1:5" ht="12.75">
      <c r="A116" s="41"/>
      <c r="B116" s="42" t="s">
        <v>366</v>
      </c>
      <c r="C116" s="42" t="s">
        <v>218</v>
      </c>
      <c r="D116" s="78">
        <v>1</v>
      </c>
      <c r="E116" s="78"/>
    </row>
    <row r="117" spans="1:5" ht="12.75">
      <c r="A117" s="41"/>
      <c r="B117" s="42" t="s">
        <v>367</v>
      </c>
      <c r="C117" s="42" t="s">
        <v>218</v>
      </c>
      <c r="D117" s="78">
        <v>2</v>
      </c>
      <c r="E117" s="78"/>
    </row>
    <row r="118" spans="1:5" ht="12.75">
      <c r="A118" s="41"/>
      <c r="B118" s="54" t="s">
        <v>530</v>
      </c>
      <c r="C118" s="132" t="s">
        <v>210</v>
      </c>
      <c r="D118" s="78">
        <v>72</v>
      </c>
      <c r="E118" s="78"/>
    </row>
    <row r="119" spans="1:5" ht="15">
      <c r="A119" s="41"/>
      <c r="B119" s="55" t="s">
        <v>509</v>
      </c>
      <c r="C119" s="54"/>
      <c r="D119" s="56"/>
      <c r="E119" s="61"/>
    </row>
    <row r="120" spans="1:5" ht="15">
      <c r="A120" s="41"/>
      <c r="B120" s="54" t="s">
        <v>510</v>
      </c>
      <c r="C120" s="54" t="s">
        <v>212</v>
      </c>
      <c r="D120" s="56">
        <v>58</v>
      </c>
      <c r="E120" s="61"/>
    </row>
    <row r="121" spans="1:5" ht="15">
      <c r="A121" s="41"/>
      <c r="B121" s="54" t="s">
        <v>511</v>
      </c>
      <c r="C121" s="54" t="s">
        <v>212</v>
      </c>
      <c r="D121" s="56">
        <v>59</v>
      </c>
      <c r="E121" s="61"/>
    </row>
    <row r="122" spans="1:5" ht="15">
      <c r="A122" s="41"/>
      <c r="B122" s="54" t="s">
        <v>536</v>
      </c>
      <c r="C122" s="54" t="s">
        <v>212</v>
      </c>
      <c r="D122" s="56">
        <v>3</v>
      </c>
      <c r="E122" s="61"/>
    </row>
    <row r="123" spans="1:5" ht="26.25">
      <c r="A123" s="41"/>
      <c r="B123" s="54" t="s">
        <v>512</v>
      </c>
      <c r="C123" s="54" t="s">
        <v>212</v>
      </c>
      <c r="D123" s="56">
        <v>2</v>
      </c>
      <c r="E123" s="61"/>
    </row>
    <row r="124" spans="1:5" ht="15">
      <c r="A124" s="41"/>
      <c r="B124" s="54" t="s">
        <v>515</v>
      </c>
      <c r="C124" s="54" t="s">
        <v>212</v>
      </c>
      <c r="D124" s="56">
        <v>3</v>
      </c>
      <c r="E124" s="61"/>
    </row>
    <row r="125" spans="1:5" ht="15">
      <c r="A125" s="41"/>
      <c r="B125" s="54" t="s">
        <v>518</v>
      </c>
      <c r="C125" s="54" t="s">
        <v>212</v>
      </c>
      <c r="D125" s="56">
        <v>24</v>
      </c>
      <c r="E125" s="61"/>
    </row>
    <row r="126" spans="1:5" ht="15">
      <c r="A126" s="41"/>
      <c r="B126" s="54" t="s">
        <v>519</v>
      </c>
      <c r="C126" s="54" t="s">
        <v>212</v>
      </c>
      <c r="D126" s="56">
        <v>2</v>
      </c>
      <c r="E126" s="61"/>
    </row>
    <row r="127" spans="1:5" ht="15">
      <c r="A127" s="41"/>
      <c r="B127" s="54" t="s">
        <v>520</v>
      </c>
      <c r="C127" s="54" t="s">
        <v>212</v>
      </c>
      <c r="D127" s="56">
        <v>6</v>
      </c>
      <c r="E127" s="61"/>
    </row>
    <row r="128" spans="1:5" ht="15">
      <c r="A128" s="41"/>
      <c r="B128" s="54" t="s">
        <v>524</v>
      </c>
      <c r="C128" s="54" t="s">
        <v>212</v>
      </c>
      <c r="D128" s="56">
        <v>6</v>
      </c>
      <c r="E128" s="61"/>
    </row>
    <row r="129" spans="1:5" ht="26.25">
      <c r="A129" s="41"/>
      <c r="B129" s="54" t="s">
        <v>525</v>
      </c>
      <c r="C129" s="54" t="s">
        <v>212</v>
      </c>
      <c r="D129" s="56">
        <v>18</v>
      </c>
      <c r="E129" s="61"/>
    </row>
    <row r="130" spans="1:5" ht="39">
      <c r="A130" s="41"/>
      <c r="B130" s="54" t="s">
        <v>526</v>
      </c>
      <c r="C130" s="54" t="s">
        <v>212</v>
      </c>
      <c r="D130" s="56">
        <v>6</v>
      </c>
      <c r="E130" s="61"/>
    </row>
    <row r="131" spans="1:5" ht="26.25">
      <c r="A131" s="41"/>
      <c r="B131" s="54" t="s">
        <v>527</v>
      </c>
      <c r="C131" s="54" t="s">
        <v>212</v>
      </c>
      <c r="D131" s="56">
        <v>216</v>
      </c>
      <c r="E131" s="61"/>
    </row>
    <row r="132" spans="1:5" ht="15">
      <c r="A132" s="41"/>
      <c r="B132" s="54" t="s">
        <v>528</v>
      </c>
      <c r="C132" s="54" t="s">
        <v>212</v>
      </c>
      <c r="D132" s="56">
        <v>6</v>
      </c>
      <c r="E132" s="61"/>
    </row>
    <row r="133" spans="1:5" ht="15">
      <c r="A133" s="41"/>
      <c r="B133" s="54" t="s">
        <v>529</v>
      </c>
      <c r="C133" s="54" t="s">
        <v>212</v>
      </c>
      <c r="D133" s="56">
        <v>3</v>
      </c>
      <c r="E133" s="61"/>
    </row>
    <row r="135" ht="15.75" customHeight="1"/>
    <row r="136" spans="2:3" ht="12.75">
      <c r="B136" s="2" t="s">
        <v>569</v>
      </c>
      <c r="C136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3"/>
  <sheetViews>
    <sheetView zoomScale="97" zoomScaleNormal="97" zoomScalePageLayoutView="0" workbookViewId="0" topLeftCell="A1">
      <pane xSplit="3" ySplit="8" topLeftCell="D215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241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182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183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173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10249.8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9348.8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226.8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674.2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5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1997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5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178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5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779066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4192431</v>
      </c>
      <c r="E83" s="65"/>
      <c r="G83" s="2"/>
    </row>
    <row r="84" spans="1:7" s="1" customFormat="1" ht="12.75" customHeight="1">
      <c r="A84" s="15"/>
      <c r="B84" s="35" t="s">
        <v>170</v>
      </c>
      <c r="C84" s="15" t="s">
        <v>35</v>
      </c>
      <c r="D84" s="47">
        <v>3981923.59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988563.89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-1009.83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24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5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0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29</v>
      </c>
      <c r="E94" s="65"/>
      <c r="G94" s="2"/>
    </row>
    <row r="95" spans="1:7" s="1" customFormat="1" ht="12.75">
      <c r="A95" s="21"/>
      <c r="B95" s="54" t="s">
        <v>478</v>
      </c>
      <c r="C95" s="53" t="s">
        <v>212</v>
      </c>
      <c r="D95" s="36">
        <v>8</v>
      </c>
      <c r="E95" s="65"/>
      <c r="G95" s="2"/>
    </row>
    <row r="96" spans="1:5" ht="14.25" customHeight="1">
      <c r="A96" s="41"/>
      <c r="B96" s="59" t="s">
        <v>487</v>
      </c>
      <c r="C96" s="53"/>
      <c r="D96" s="65"/>
      <c r="E96" s="65"/>
    </row>
    <row r="97" spans="1:5" ht="12.75">
      <c r="A97" s="41"/>
      <c r="B97" s="54" t="s">
        <v>488</v>
      </c>
      <c r="C97" s="53" t="s">
        <v>212</v>
      </c>
      <c r="D97" s="65">
        <v>2</v>
      </c>
      <c r="E97" s="65"/>
    </row>
    <row r="98" spans="1:5" ht="12.75">
      <c r="A98" s="41"/>
      <c r="B98" s="54" t="s">
        <v>228</v>
      </c>
      <c r="C98" s="53" t="s">
        <v>218</v>
      </c>
      <c r="D98" s="65">
        <v>2</v>
      </c>
      <c r="E98" s="65"/>
    </row>
    <row r="99" spans="1:5" ht="25.5">
      <c r="A99" s="41"/>
      <c r="B99" s="54" t="s">
        <v>490</v>
      </c>
      <c r="C99" s="53" t="s">
        <v>212</v>
      </c>
      <c r="D99" s="65">
        <v>1</v>
      </c>
      <c r="E99" s="65"/>
    </row>
    <row r="100" spans="1:5" ht="12.75">
      <c r="A100" s="41"/>
      <c r="B100" s="59" t="s">
        <v>491</v>
      </c>
      <c r="C100" s="53"/>
      <c r="D100" s="65"/>
      <c r="E100" s="65"/>
    </row>
    <row r="101" spans="1:5" ht="12.75">
      <c r="A101" s="41"/>
      <c r="B101" s="54" t="s">
        <v>493</v>
      </c>
      <c r="C101" s="53" t="s">
        <v>212</v>
      </c>
      <c r="D101" s="65">
        <v>2</v>
      </c>
      <c r="E101" s="65"/>
    </row>
    <row r="102" spans="1:5" ht="12.75">
      <c r="A102" s="41"/>
      <c r="B102" s="54" t="s">
        <v>494</v>
      </c>
      <c r="C102" s="53" t="s">
        <v>212</v>
      </c>
      <c r="D102" s="65">
        <v>3</v>
      </c>
      <c r="E102" s="65"/>
    </row>
    <row r="103" spans="1:5" ht="12.75">
      <c r="A103" s="41"/>
      <c r="B103" s="54" t="s">
        <v>495</v>
      </c>
      <c r="C103" s="53" t="s">
        <v>212</v>
      </c>
      <c r="D103" s="65">
        <v>3</v>
      </c>
      <c r="E103" s="65"/>
    </row>
    <row r="104" spans="1:5" ht="12.75">
      <c r="A104" s="41"/>
      <c r="B104" s="54" t="s">
        <v>496</v>
      </c>
      <c r="C104" s="53" t="s">
        <v>212</v>
      </c>
      <c r="D104" s="65">
        <v>6</v>
      </c>
      <c r="E104" s="65"/>
    </row>
    <row r="105" spans="1:5" ht="12.75">
      <c r="A105" s="41"/>
      <c r="B105" s="54" t="s">
        <v>497</v>
      </c>
      <c r="C105" s="53" t="s">
        <v>212</v>
      </c>
      <c r="D105" s="65">
        <v>1</v>
      </c>
      <c r="E105" s="65"/>
    </row>
    <row r="106" spans="1:5" ht="12.75">
      <c r="A106" s="41"/>
      <c r="B106" s="54" t="s">
        <v>498</v>
      </c>
      <c r="C106" s="53" t="s">
        <v>212</v>
      </c>
      <c r="D106" s="65">
        <v>1</v>
      </c>
      <c r="E106" s="65"/>
    </row>
    <row r="107" spans="1:5" ht="12.75">
      <c r="A107" s="41"/>
      <c r="B107" s="54" t="s">
        <v>499</v>
      </c>
      <c r="C107" s="53" t="s">
        <v>212</v>
      </c>
      <c r="D107" s="65">
        <v>3</v>
      </c>
      <c r="E107" s="65"/>
    </row>
    <row r="108" spans="1:5" ht="12.75">
      <c r="A108" s="41"/>
      <c r="B108" s="54" t="s">
        <v>501</v>
      </c>
      <c r="C108" s="53" t="s">
        <v>210</v>
      </c>
      <c r="D108" s="65">
        <v>9</v>
      </c>
      <c r="E108" s="65"/>
    </row>
    <row r="109" spans="1:5" ht="12.75">
      <c r="A109" s="41"/>
      <c r="B109" s="54" t="s">
        <v>502</v>
      </c>
      <c r="C109" s="53" t="s">
        <v>212</v>
      </c>
      <c r="D109" s="65">
        <v>7</v>
      </c>
      <c r="E109" s="65"/>
    </row>
    <row r="110" spans="1:5" ht="12.75">
      <c r="A110" s="41"/>
      <c r="B110" s="54" t="s">
        <v>503</v>
      </c>
      <c r="C110" s="53" t="s">
        <v>215</v>
      </c>
      <c r="D110" s="65">
        <v>4.24</v>
      </c>
      <c r="E110" s="65"/>
    </row>
    <row r="111" spans="1:5" ht="12.75">
      <c r="A111" s="41"/>
      <c r="B111" s="54" t="s">
        <v>504</v>
      </c>
      <c r="C111" s="53" t="s">
        <v>212</v>
      </c>
      <c r="D111" s="65">
        <v>2</v>
      </c>
      <c r="E111" s="65"/>
    </row>
    <row r="112" spans="1:5" ht="12.75">
      <c r="A112" s="41"/>
      <c r="B112" s="54" t="s">
        <v>216</v>
      </c>
      <c r="C112" s="53" t="s">
        <v>210</v>
      </c>
      <c r="D112" s="65">
        <v>1.4</v>
      </c>
      <c r="E112" s="65"/>
    </row>
    <row r="113" spans="1:5" ht="12.75">
      <c r="A113" s="41"/>
      <c r="B113" s="54" t="s">
        <v>217</v>
      </c>
      <c r="C113" s="53" t="s">
        <v>218</v>
      </c>
      <c r="D113" s="65">
        <v>9</v>
      </c>
      <c r="E113" s="65"/>
    </row>
    <row r="114" spans="1:5" ht="12.75">
      <c r="A114" s="41"/>
      <c r="B114" s="59" t="s">
        <v>223</v>
      </c>
      <c r="C114" s="53"/>
      <c r="D114" s="65"/>
      <c r="E114" s="65"/>
    </row>
    <row r="115" spans="1:5" ht="12.75">
      <c r="A115" s="41"/>
      <c r="B115" s="54" t="s">
        <v>224</v>
      </c>
      <c r="C115" s="53" t="s">
        <v>210</v>
      </c>
      <c r="D115" s="65">
        <v>24.5</v>
      </c>
      <c r="E115" s="65"/>
    </row>
    <row r="116" spans="1:5" ht="12.75">
      <c r="A116" s="41"/>
      <c r="B116" s="59" t="s">
        <v>227</v>
      </c>
      <c r="C116" s="53"/>
      <c r="D116" s="65"/>
      <c r="E116" s="65"/>
    </row>
    <row r="117" spans="1:5" ht="12.75">
      <c r="A117" s="41"/>
      <c r="B117" s="54" t="s">
        <v>228</v>
      </c>
      <c r="C117" s="53" t="s">
        <v>212</v>
      </c>
      <c r="D117" s="65">
        <v>1</v>
      </c>
      <c r="E117" s="65"/>
    </row>
    <row r="118" spans="1:5" ht="12.75">
      <c r="A118" s="41"/>
      <c r="B118" s="54" t="s">
        <v>229</v>
      </c>
      <c r="C118" s="53" t="s">
        <v>218</v>
      </c>
      <c r="D118" s="65">
        <v>2</v>
      </c>
      <c r="E118" s="65"/>
    </row>
    <row r="119" spans="1:5" ht="12.75">
      <c r="A119" s="41"/>
      <c r="B119" s="54" t="s">
        <v>231</v>
      </c>
      <c r="C119" s="53" t="s">
        <v>215</v>
      </c>
      <c r="D119" s="65">
        <v>0.6</v>
      </c>
      <c r="E119" s="65"/>
    </row>
    <row r="120" spans="1:5" ht="12.75">
      <c r="A120" s="41"/>
      <c r="B120" s="54" t="s">
        <v>232</v>
      </c>
      <c r="C120" s="53" t="s">
        <v>218</v>
      </c>
      <c r="D120" s="65">
        <v>1</v>
      </c>
      <c r="E120" s="65"/>
    </row>
    <row r="121" spans="1:5" ht="12.75">
      <c r="A121" s="41"/>
      <c r="B121" s="59" t="s">
        <v>507</v>
      </c>
      <c r="C121" s="53"/>
      <c r="D121" s="65"/>
      <c r="E121" s="65"/>
    </row>
    <row r="122" spans="1:5" ht="25.5">
      <c r="A122" s="41"/>
      <c r="B122" s="54" t="s">
        <v>235</v>
      </c>
      <c r="C122" s="53" t="s">
        <v>212</v>
      </c>
      <c r="D122" s="65">
        <v>1</v>
      </c>
      <c r="E122" s="65"/>
    </row>
    <row r="123" spans="1:5" ht="12.75">
      <c r="A123" s="41"/>
      <c r="B123" s="54" t="s">
        <v>229</v>
      </c>
      <c r="C123" s="53" t="s">
        <v>212</v>
      </c>
      <c r="D123" s="65">
        <v>1</v>
      </c>
      <c r="E123" s="65"/>
    </row>
    <row r="124" spans="1:5" ht="12.75">
      <c r="A124" s="41"/>
      <c r="B124" s="54" t="s">
        <v>237</v>
      </c>
      <c r="C124" s="53" t="s">
        <v>212</v>
      </c>
      <c r="D124" s="65">
        <v>2</v>
      </c>
      <c r="E124" s="65"/>
    </row>
    <row r="125" spans="1:5" ht="12.75">
      <c r="A125" s="41"/>
      <c r="B125" s="54" t="s">
        <v>239</v>
      </c>
      <c r="C125" s="53" t="s">
        <v>212</v>
      </c>
      <c r="D125" s="65">
        <v>4</v>
      </c>
      <c r="E125" s="65"/>
    </row>
    <row r="126" spans="1:5" ht="12.75">
      <c r="A126" s="41"/>
      <c r="B126" s="59" t="s">
        <v>241</v>
      </c>
      <c r="C126" s="53"/>
      <c r="D126" s="65"/>
      <c r="E126" s="65"/>
    </row>
    <row r="127" spans="1:5" ht="12.75">
      <c r="A127" s="41"/>
      <c r="B127" s="54" t="s">
        <v>244</v>
      </c>
      <c r="C127" s="53" t="s">
        <v>212</v>
      </c>
      <c r="D127" s="65">
        <v>6</v>
      </c>
      <c r="E127" s="65"/>
    </row>
    <row r="128" spans="1:5" ht="12.75">
      <c r="A128" s="41"/>
      <c r="B128" s="54" t="s">
        <v>245</v>
      </c>
      <c r="C128" s="53" t="s">
        <v>212</v>
      </c>
      <c r="D128" s="65">
        <v>7</v>
      </c>
      <c r="E128" s="65"/>
    </row>
    <row r="129" spans="1:5" ht="12.75">
      <c r="A129" s="41"/>
      <c r="B129" s="54" t="s">
        <v>247</v>
      </c>
      <c r="C129" s="53" t="s">
        <v>215</v>
      </c>
      <c r="D129" s="65">
        <v>1143</v>
      </c>
      <c r="E129" s="65" t="s">
        <v>532</v>
      </c>
    </row>
    <row r="130" spans="1:5" ht="12.75">
      <c r="A130" s="41"/>
      <c r="B130" s="59" t="s">
        <v>248</v>
      </c>
      <c r="C130" s="53"/>
      <c r="D130" s="65"/>
      <c r="E130" s="65"/>
    </row>
    <row r="131" spans="1:5" ht="12.75">
      <c r="A131" s="41"/>
      <c r="B131" s="54" t="s">
        <v>249</v>
      </c>
      <c r="C131" s="53" t="s">
        <v>212</v>
      </c>
      <c r="D131" s="65">
        <v>2</v>
      </c>
      <c r="E131" s="65"/>
    </row>
    <row r="132" spans="1:5" ht="12.75">
      <c r="A132" s="41"/>
      <c r="B132" s="54" t="s">
        <v>250</v>
      </c>
      <c r="C132" s="53" t="s">
        <v>212</v>
      </c>
      <c r="D132" s="65">
        <v>2</v>
      </c>
      <c r="E132" s="65"/>
    </row>
    <row r="133" spans="1:5" ht="12.75">
      <c r="A133" s="41"/>
      <c r="B133" s="54" t="s">
        <v>251</v>
      </c>
      <c r="C133" s="53" t="s">
        <v>212</v>
      </c>
      <c r="D133" s="65">
        <v>5</v>
      </c>
      <c r="E133" s="65"/>
    </row>
    <row r="134" spans="1:5" ht="12.75">
      <c r="A134" s="41"/>
      <c r="B134" s="54" t="s">
        <v>252</v>
      </c>
      <c r="C134" s="53" t="s">
        <v>215</v>
      </c>
      <c r="D134" s="65">
        <v>125</v>
      </c>
      <c r="E134" s="65"/>
    </row>
    <row r="135" spans="1:5" ht="12.75">
      <c r="A135" s="41"/>
      <c r="B135" s="54" t="s">
        <v>254</v>
      </c>
      <c r="C135" s="53" t="s">
        <v>212</v>
      </c>
      <c r="D135" s="65">
        <v>2</v>
      </c>
      <c r="E135" s="65"/>
    </row>
    <row r="136" spans="1:5" ht="12.75">
      <c r="A136" s="41"/>
      <c r="B136" s="59" t="s">
        <v>256</v>
      </c>
      <c r="C136" s="53"/>
      <c r="D136" s="65"/>
      <c r="E136" s="65"/>
    </row>
    <row r="137" spans="1:5" ht="12.75">
      <c r="A137" s="41"/>
      <c r="B137" s="54" t="s">
        <v>257</v>
      </c>
      <c r="C137" s="53" t="s">
        <v>218</v>
      </c>
      <c r="D137" s="65">
        <v>3</v>
      </c>
      <c r="E137" s="65"/>
    </row>
    <row r="138" spans="1:5" ht="12.75">
      <c r="A138" s="41"/>
      <c r="B138" s="54" t="s">
        <v>259</v>
      </c>
      <c r="C138" s="53" t="s">
        <v>218</v>
      </c>
      <c r="D138" s="65">
        <v>1</v>
      </c>
      <c r="E138" s="65"/>
    </row>
    <row r="139" spans="1:5" ht="12.75">
      <c r="A139" s="41"/>
      <c r="B139" s="54" t="s">
        <v>263</v>
      </c>
      <c r="C139" s="53" t="s">
        <v>210</v>
      </c>
      <c r="D139" s="65">
        <v>3</v>
      </c>
      <c r="E139" s="65"/>
    </row>
    <row r="140" spans="1:5" ht="12.75">
      <c r="A140" s="41"/>
      <c r="B140" s="54" t="s">
        <v>264</v>
      </c>
      <c r="C140" s="53" t="s">
        <v>210</v>
      </c>
      <c r="D140" s="65">
        <v>4</v>
      </c>
      <c r="E140" s="65"/>
    </row>
    <row r="141" spans="1:5" ht="12.75">
      <c r="A141" s="41"/>
      <c r="B141" s="54" t="s">
        <v>265</v>
      </c>
      <c r="C141" s="53" t="s">
        <v>218</v>
      </c>
      <c r="D141" s="65">
        <v>12</v>
      </c>
      <c r="E141" s="65"/>
    </row>
    <row r="142" spans="1:5" ht="12.75">
      <c r="A142" s="41"/>
      <c r="B142" s="54" t="s">
        <v>266</v>
      </c>
      <c r="C142" s="53" t="s">
        <v>218</v>
      </c>
      <c r="D142" s="65">
        <v>16</v>
      </c>
      <c r="E142" s="65"/>
    </row>
    <row r="143" spans="1:5" ht="12.75">
      <c r="A143" s="41"/>
      <c r="B143" s="54" t="s">
        <v>267</v>
      </c>
      <c r="C143" s="53" t="s">
        <v>218</v>
      </c>
      <c r="D143" s="65">
        <v>4</v>
      </c>
      <c r="E143" s="65"/>
    </row>
    <row r="144" spans="1:5" ht="12.75">
      <c r="A144" s="41"/>
      <c r="B144" s="54" t="s">
        <v>271</v>
      </c>
      <c r="C144" s="53" t="s">
        <v>210</v>
      </c>
      <c r="D144" s="65">
        <v>4</v>
      </c>
      <c r="E144" s="65"/>
    </row>
    <row r="145" spans="1:5" ht="12.75">
      <c r="A145" s="41"/>
      <c r="B145" s="54" t="s">
        <v>272</v>
      </c>
      <c r="C145" s="53" t="s">
        <v>218</v>
      </c>
      <c r="D145" s="65">
        <v>2</v>
      </c>
      <c r="E145" s="65"/>
    </row>
    <row r="146" spans="1:5" ht="12.75">
      <c r="A146" s="41"/>
      <c r="B146" s="54" t="s">
        <v>279</v>
      </c>
      <c r="C146" s="53" t="s">
        <v>210</v>
      </c>
      <c r="D146" s="65">
        <v>8</v>
      </c>
      <c r="E146" s="65"/>
    </row>
    <row r="147" spans="1:5" ht="12.75">
      <c r="A147" s="41"/>
      <c r="B147" s="54" t="s">
        <v>280</v>
      </c>
      <c r="C147" s="53" t="s">
        <v>210</v>
      </c>
      <c r="D147" s="65">
        <v>6</v>
      </c>
      <c r="E147" s="65"/>
    </row>
    <row r="148" spans="1:5" ht="12.75">
      <c r="A148" s="41"/>
      <c r="B148" s="54" t="s">
        <v>281</v>
      </c>
      <c r="C148" s="53" t="s">
        <v>218</v>
      </c>
      <c r="D148" s="65">
        <v>3</v>
      </c>
      <c r="E148" s="65"/>
    </row>
    <row r="149" spans="1:5" ht="12.75">
      <c r="A149" s="41"/>
      <c r="B149" s="54" t="s">
        <v>283</v>
      </c>
      <c r="C149" s="53" t="s">
        <v>218</v>
      </c>
      <c r="D149" s="65">
        <v>5</v>
      </c>
      <c r="E149" s="65"/>
    </row>
    <row r="150" spans="1:5" ht="12.75">
      <c r="A150" s="41"/>
      <c r="B150" s="54" t="s">
        <v>284</v>
      </c>
      <c r="C150" s="53" t="s">
        <v>212</v>
      </c>
      <c r="D150" s="65">
        <v>5</v>
      </c>
      <c r="E150" s="65"/>
    </row>
    <row r="151" spans="1:5" ht="12.75">
      <c r="A151" s="41"/>
      <c r="B151" s="54" t="s">
        <v>294</v>
      </c>
      <c r="C151" s="53" t="s">
        <v>210</v>
      </c>
      <c r="D151" s="65">
        <v>12</v>
      </c>
      <c r="E151" s="65"/>
    </row>
    <row r="152" spans="1:5" ht="12.75">
      <c r="A152" s="41"/>
      <c r="B152" s="54" t="s">
        <v>295</v>
      </c>
      <c r="C152" s="53" t="s">
        <v>218</v>
      </c>
      <c r="D152" s="65">
        <v>8</v>
      </c>
      <c r="E152" s="65"/>
    </row>
    <row r="153" spans="1:5" ht="12.75">
      <c r="A153" s="41"/>
      <c r="B153" s="54" t="s">
        <v>296</v>
      </c>
      <c r="C153" s="53" t="s">
        <v>218</v>
      </c>
      <c r="D153" s="65">
        <v>4</v>
      </c>
      <c r="E153" s="65"/>
    </row>
    <row r="154" spans="1:5" ht="12.75">
      <c r="A154" s="41"/>
      <c r="B154" s="54" t="s">
        <v>298</v>
      </c>
      <c r="C154" s="53" t="s">
        <v>218</v>
      </c>
      <c r="D154" s="65">
        <v>5</v>
      </c>
      <c r="E154" s="65"/>
    </row>
    <row r="155" spans="1:5" ht="12.75">
      <c r="A155" s="41"/>
      <c r="B155" s="54" t="s">
        <v>336</v>
      </c>
      <c r="C155" s="53" t="s">
        <v>218</v>
      </c>
      <c r="D155" s="65">
        <v>2</v>
      </c>
      <c r="E155" s="65"/>
    </row>
    <row r="156" spans="1:5" ht="12.75">
      <c r="A156" s="41"/>
      <c r="B156" s="54" t="s">
        <v>337</v>
      </c>
      <c r="C156" s="53" t="s">
        <v>338</v>
      </c>
      <c r="D156" s="65">
        <v>1</v>
      </c>
      <c r="E156" s="65"/>
    </row>
    <row r="157" spans="1:5" ht="12.75">
      <c r="A157" s="41"/>
      <c r="B157" s="54" t="s">
        <v>339</v>
      </c>
      <c r="C157" s="53" t="s">
        <v>218</v>
      </c>
      <c r="D157" s="65">
        <v>1</v>
      </c>
      <c r="E157" s="65"/>
    </row>
    <row r="158" spans="1:5" ht="12.75">
      <c r="A158" s="41"/>
      <c r="B158" s="54" t="s">
        <v>340</v>
      </c>
      <c r="C158" s="53" t="s">
        <v>212</v>
      </c>
      <c r="D158" s="65">
        <v>11</v>
      </c>
      <c r="E158" s="65"/>
    </row>
    <row r="159" spans="1:5" ht="12.75">
      <c r="A159" s="41"/>
      <c r="B159" s="54" t="s">
        <v>341</v>
      </c>
      <c r="C159" s="53" t="s">
        <v>212</v>
      </c>
      <c r="D159" s="65">
        <v>1</v>
      </c>
      <c r="E159" s="65"/>
    </row>
    <row r="160" spans="1:5" ht="12.75">
      <c r="A160" s="41"/>
      <c r="B160" s="54" t="s">
        <v>342</v>
      </c>
      <c r="C160" s="53" t="s">
        <v>212</v>
      </c>
      <c r="D160" s="65">
        <v>8</v>
      </c>
      <c r="E160" s="65"/>
    </row>
    <row r="161" spans="1:5" ht="12.75">
      <c r="A161" s="41"/>
      <c r="B161" s="54" t="s">
        <v>343</v>
      </c>
      <c r="C161" s="53" t="s">
        <v>212</v>
      </c>
      <c r="D161" s="65">
        <v>1</v>
      </c>
      <c r="E161" s="65"/>
    </row>
    <row r="162" spans="1:5" ht="12.75">
      <c r="A162" s="41"/>
      <c r="B162" s="59" t="s">
        <v>34</v>
      </c>
      <c r="C162" s="53"/>
      <c r="D162" s="65"/>
      <c r="E162" s="65"/>
    </row>
    <row r="163" spans="1:5" ht="12.75">
      <c r="A163" s="41"/>
      <c r="B163" s="54" t="s">
        <v>310</v>
      </c>
      <c r="C163" s="53" t="s">
        <v>210</v>
      </c>
      <c r="D163" s="65">
        <v>1</v>
      </c>
      <c r="E163" s="65"/>
    </row>
    <row r="164" spans="1:5" ht="12.75">
      <c r="A164" s="41"/>
      <c r="B164" s="54" t="s">
        <v>302</v>
      </c>
      <c r="C164" s="53" t="s">
        <v>218</v>
      </c>
      <c r="D164" s="65">
        <v>3</v>
      </c>
      <c r="E164" s="65"/>
    </row>
    <row r="165" spans="1:5" ht="12.75">
      <c r="A165" s="41"/>
      <c r="B165" s="54" t="s">
        <v>300</v>
      </c>
      <c r="C165" s="53" t="s">
        <v>218</v>
      </c>
      <c r="D165" s="65">
        <v>3</v>
      </c>
      <c r="E165" s="65"/>
    </row>
    <row r="166" spans="1:5" ht="12.75">
      <c r="A166" s="41"/>
      <c r="B166" s="54" t="s">
        <v>352</v>
      </c>
      <c r="C166" s="53" t="s">
        <v>218</v>
      </c>
      <c r="D166" s="65">
        <v>3</v>
      </c>
      <c r="E166" s="65"/>
    </row>
    <row r="167" spans="1:5" ht="12.75">
      <c r="A167" s="41"/>
      <c r="B167" s="54" t="s">
        <v>353</v>
      </c>
      <c r="C167" s="53" t="s">
        <v>218</v>
      </c>
      <c r="D167" s="65">
        <v>3</v>
      </c>
      <c r="E167" s="65"/>
    </row>
    <row r="168" spans="1:5" ht="12.75">
      <c r="A168" s="41"/>
      <c r="B168" s="54" t="s">
        <v>366</v>
      </c>
      <c r="C168" s="53" t="s">
        <v>218</v>
      </c>
      <c r="D168" s="65">
        <v>5</v>
      </c>
      <c r="E168" s="65"/>
    </row>
    <row r="169" spans="1:5" ht="12.75">
      <c r="A169" s="41"/>
      <c r="B169" s="54" t="s">
        <v>367</v>
      </c>
      <c r="C169" s="53" t="s">
        <v>218</v>
      </c>
      <c r="D169" s="65">
        <v>13</v>
      </c>
      <c r="E169" s="65"/>
    </row>
    <row r="170" spans="1:5" ht="12.75">
      <c r="A170" s="41"/>
      <c r="B170" s="54" t="s">
        <v>533</v>
      </c>
      <c r="C170" s="53" t="s">
        <v>210</v>
      </c>
      <c r="D170" s="65">
        <v>969</v>
      </c>
      <c r="E170" s="65"/>
    </row>
    <row r="171" spans="1:5" ht="12.75">
      <c r="A171" s="41"/>
      <c r="B171" s="59" t="s">
        <v>368</v>
      </c>
      <c r="C171" s="63"/>
      <c r="D171" s="65">
        <v>0</v>
      </c>
      <c r="E171" s="65"/>
    </row>
    <row r="172" spans="1:5" ht="12.75">
      <c r="A172" s="41"/>
      <c r="B172" s="54" t="s">
        <v>369</v>
      </c>
      <c r="C172" s="53"/>
      <c r="D172" s="65"/>
      <c r="E172" s="65"/>
    </row>
    <row r="173" spans="1:5" ht="12.75">
      <c r="A173" s="41"/>
      <c r="B173" s="54" t="s">
        <v>371</v>
      </c>
      <c r="C173" s="53" t="s">
        <v>212</v>
      </c>
      <c r="D173" s="65">
        <v>1</v>
      </c>
      <c r="E173" s="65"/>
    </row>
    <row r="174" spans="1:5" ht="12.75">
      <c r="A174" s="41"/>
      <c r="B174" s="54" t="s">
        <v>373</v>
      </c>
      <c r="C174" s="53" t="s">
        <v>212</v>
      </c>
      <c r="D174" s="65">
        <v>2</v>
      </c>
      <c r="E174" s="65"/>
    </row>
    <row r="175" spans="1:5" ht="12.75">
      <c r="A175" s="41"/>
      <c r="B175" s="54" t="s">
        <v>374</v>
      </c>
      <c r="C175" s="53" t="s">
        <v>212</v>
      </c>
      <c r="D175" s="65">
        <v>1</v>
      </c>
      <c r="E175" s="65"/>
    </row>
    <row r="176" spans="1:5" ht="12.75">
      <c r="A176" s="41"/>
      <c r="B176" s="54" t="s">
        <v>378</v>
      </c>
      <c r="C176" s="53" t="s">
        <v>212</v>
      </c>
      <c r="D176" s="65">
        <v>1</v>
      </c>
      <c r="E176" s="65"/>
    </row>
    <row r="177" spans="1:5" ht="12.75">
      <c r="A177" s="41"/>
      <c r="B177" s="54" t="s">
        <v>379</v>
      </c>
      <c r="C177" s="53" t="s">
        <v>212</v>
      </c>
      <c r="D177" s="65">
        <v>1</v>
      </c>
      <c r="E177" s="65"/>
    </row>
    <row r="178" spans="1:5" ht="13.5" customHeight="1">
      <c r="A178" s="41"/>
      <c r="B178" s="54" t="s">
        <v>382</v>
      </c>
      <c r="C178" s="53" t="s">
        <v>212</v>
      </c>
      <c r="D178" s="65">
        <v>1</v>
      </c>
      <c r="E178" s="65"/>
    </row>
    <row r="179" spans="1:5" ht="12.75">
      <c r="A179" s="41"/>
      <c r="B179" s="54" t="s">
        <v>384</v>
      </c>
      <c r="C179" s="53" t="s">
        <v>212</v>
      </c>
      <c r="D179" s="65">
        <v>4</v>
      </c>
      <c r="E179" s="65"/>
    </row>
    <row r="180" spans="1:5" ht="12.75">
      <c r="A180" s="41"/>
      <c r="B180" s="54" t="s">
        <v>385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387</v>
      </c>
      <c r="C181" s="53"/>
      <c r="D181" s="65"/>
      <c r="E181" s="65"/>
    </row>
    <row r="182" spans="1:5" ht="12.75">
      <c r="A182" s="41"/>
      <c r="B182" s="54" t="s">
        <v>391</v>
      </c>
      <c r="C182" s="53" t="s">
        <v>212</v>
      </c>
      <c r="D182" s="65">
        <v>1</v>
      </c>
      <c r="E182" s="65"/>
    </row>
    <row r="183" spans="1:5" ht="12.75">
      <c r="A183" s="41"/>
      <c r="B183" s="54" t="s">
        <v>397</v>
      </c>
      <c r="C183" s="53" t="s">
        <v>212</v>
      </c>
      <c r="D183" s="65">
        <v>1</v>
      </c>
      <c r="E183" s="65"/>
    </row>
    <row r="184" spans="1:5" ht="12.75">
      <c r="A184" s="41"/>
      <c r="B184" s="54" t="s">
        <v>399</v>
      </c>
      <c r="C184" s="53" t="s">
        <v>212</v>
      </c>
      <c r="D184" s="65">
        <v>2</v>
      </c>
      <c r="E184" s="65"/>
    </row>
    <row r="185" spans="1:5" ht="13.5" customHeight="1">
      <c r="A185" s="41"/>
      <c r="B185" s="54" t="s">
        <v>400</v>
      </c>
      <c r="C185" s="53" t="s">
        <v>212</v>
      </c>
      <c r="D185" s="65">
        <v>7</v>
      </c>
      <c r="E185" s="65"/>
    </row>
    <row r="186" spans="1:5" ht="12.75">
      <c r="A186" s="41"/>
      <c r="B186" s="54" t="s">
        <v>402</v>
      </c>
      <c r="C186" s="53" t="s">
        <v>212</v>
      </c>
      <c r="D186" s="65">
        <v>7</v>
      </c>
      <c r="E186" s="65"/>
    </row>
    <row r="187" spans="1:5" ht="12.75">
      <c r="A187" s="41"/>
      <c r="B187" s="54" t="s">
        <v>404</v>
      </c>
      <c r="C187" s="53" t="s">
        <v>212</v>
      </c>
      <c r="D187" s="65">
        <v>3</v>
      </c>
      <c r="E187" s="65"/>
    </row>
    <row r="188" spans="1:5" ht="12.75">
      <c r="A188" s="41"/>
      <c r="B188" s="54" t="s">
        <v>406</v>
      </c>
      <c r="C188" s="53"/>
      <c r="D188" s="65"/>
      <c r="E188" s="65"/>
    </row>
    <row r="189" spans="1:5" ht="12.75">
      <c r="A189" s="41"/>
      <c r="B189" s="54" t="s">
        <v>408</v>
      </c>
      <c r="C189" s="53" t="s">
        <v>212</v>
      </c>
      <c r="D189" s="65">
        <v>3</v>
      </c>
      <c r="E189" s="65"/>
    </row>
    <row r="190" spans="1:5" ht="12.75">
      <c r="A190" s="41"/>
      <c r="B190" s="54" t="s">
        <v>409</v>
      </c>
      <c r="C190" s="53" t="s">
        <v>212</v>
      </c>
      <c r="D190" s="65">
        <v>1</v>
      </c>
      <c r="E190" s="65"/>
    </row>
    <row r="191" spans="1:5" ht="12.75">
      <c r="A191" s="41"/>
      <c r="B191" s="54" t="s">
        <v>396</v>
      </c>
      <c r="C191" s="53" t="s">
        <v>212</v>
      </c>
      <c r="D191" s="65">
        <v>1</v>
      </c>
      <c r="E191" s="65"/>
    </row>
    <row r="192" spans="1:5" ht="12.75">
      <c r="A192" s="41"/>
      <c r="B192" s="54" t="s">
        <v>412</v>
      </c>
      <c r="C192" s="53" t="s">
        <v>212</v>
      </c>
      <c r="D192" s="65">
        <v>1</v>
      </c>
      <c r="E192" s="65"/>
    </row>
    <row r="193" spans="1:5" ht="12.75">
      <c r="A193" s="41"/>
      <c r="B193" s="54" t="s">
        <v>413</v>
      </c>
      <c r="C193" s="53" t="s">
        <v>212</v>
      </c>
      <c r="D193" s="65">
        <v>1</v>
      </c>
      <c r="E193" s="65"/>
    </row>
    <row r="194" spans="1:5" ht="12.75">
      <c r="A194" s="41"/>
      <c r="B194" s="54" t="s">
        <v>416</v>
      </c>
      <c r="C194" s="53" t="s">
        <v>212</v>
      </c>
      <c r="D194" s="65">
        <v>1</v>
      </c>
      <c r="E194" s="65"/>
    </row>
    <row r="195" spans="1:5" ht="12.75">
      <c r="A195" s="41"/>
      <c r="B195" s="54" t="s">
        <v>418</v>
      </c>
      <c r="C195" s="53" t="s">
        <v>212</v>
      </c>
      <c r="D195" s="65">
        <v>1</v>
      </c>
      <c r="E195" s="65"/>
    </row>
    <row r="196" spans="1:5" ht="12.75">
      <c r="A196" s="41"/>
      <c r="B196" s="54" t="s">
        <v>420</v>
      </c>
      <c r="C196" s="53" t="s">
        <v>212</v>
      </c>
      <c r="D196" s="65">
        <v>7</v>
      </c>
      <c r="E196" s="65"/>
    </row>
    <row r="197" spans="1:5" ht="12.75">
      <c r="A197" s="41"/>
      <c r="B197" s="54" t="s">
        <v>402</v>
      </c>
      <c r="C197" s="53" t="s">
        <v>212</v>
      </c>
      <c r="D197" s="65">
        <v>2</v>
      </c>
      <c r="E197" s="65"/>
    </row>
    <row r="198" spans="1:5" ht="12.75">
      <c r="A198" s="41"/>
      <c r="B198" s="54" t="s">
        <v>423</v>
      </c>
      <c r="C198" s="53" t="s">
        <v>212</v>
      </c>
      <c r="D198" s="65">
        <v>2</v>
      </c>
      <c r="E198" s="65"/>
    </row>
    <row r="199" spans="1:5" ht="25.5">
      <c r="A199" s="41"/>
      <c r="B199" s="54" t="s">
        <v>427</v>
      </c>
      <c r="C199" s="53" t="s">
        <v>212</v>
      </c>
      <c r="D199" s="65">
        <v>2</v>
      </c>
      <c r="E199" s="65"/>
    </row>
    <row r="200" spans="1:5" ht="12.75">
      <c r="A200" s="41"/>
      <c r="B200" s="54" t="s">
        <v>428</v>
      </c>
      <c r="C200" s="53" t="s">
        <v>212</v>
      </c>
      <c r="D200" s="65"/>
      <c r="E200" s="65"/>
    </row>
    <row r="201" spans="1:5" ht="12.75">
      <c r="A201" s="41"/>
      <c r="B201" s="54" t="s">
        <v>429</v>
      </c>
      <c r="C201" s="53" t="s">
        <v>212</v>
      </c>
      <c r="D201" s="65">
        <v>1</v>
      </c>
      <c r="E201" s="65"/>
    </row>
    <row r="202" spans="1:5" ht="12.75">
      <c r="A202" s="41"/>
      <c r="B202" s="54" t="s">
        <v>432</v>
      </c>
      <c r="C202" s="53" t="s">
        <v>212</v>
      </c>
      <c r="D202" s="65">
        <v>1</v>
      </c>
      <c r="E202" s="65"/>
    </row>
    <row r="203" spans="1:5" ht="12.75">
      <c r="A203" s="41"/>
      <c r="B203" s="54" t="s">
        <v>433</v>
      </c>
      <c r="C203" s="53"/>
      <c r="D203" s="65"/>
      <c r="E203" s="65"/>
    </row>
    <row r="204" spans="1:5" ht="12.75">
      <c r="A204" s="41"/>
      <c r="B204" s="54" t="s">
        <v>435</v>
      </c>
      <c r="C204" s="53" t="s">
        <v>212</v>
      </c>
      <c r="D204" s="65">
        <v>1</v>
      </c>
      <c r="E204" s="65"/>
    </row>
    <row r="205" spans="1:5" ht="12.75">
      <c r="A205" s="41"/>
      <c r="B205" s="54" t="s">
        <v>438</v>
      </c>
      <c r="C205" s="53" t="s">
        <v>212</v>
      </c>
      <c r="D205" s="65">
        <v>5</v>
      </c>
      <c r="E205" s="65"/>
    </row>
    <row r="206" spans="1:5" ht="12.75">
      <c r="A206" s="41"/>
      <c r="B206" s="54" t="s">
        <v>439</v>
      </c>
      <c r="C206" s="53" t="s">
        <v>212</v>
      </c>
      <c r="D206" s="65">
        <v>2</v>
      </c>
      <c r="E206" s="65"/>
    </row>
    <row r="207" spans="1:5" ht="12.75">
      <c r="A207" s="41"/>
      <c r="B207" s="54" t="s">
        <v>440</v>
      </c>
      <c r="C207" s="53" t="s">
        <v>212</v>
      </c>
      <c r="D207" s="65">
        <v>5</v>
      </c>
      <c r="E207" s="65"/>
    </row>
    <row r="208" spans="1:5" ht="12.75">
      <c r="A208" s="41"/>
      <c r="B208" s="54" t="s">
        <v>441</v>
      </c>
      <c r="C208" s="53" t="s">
        <v>212</v>
      </c>
      <c r="D208" s="65">
        <v>2</v>
      </c>
      <c r="E208" s="65"/>
    </row>
    <row r="209" spans="1:5" ht="12.75">
      <c r="A209" s="41"/>
      <c r="B209" s="54" t="s">
        <v>442</v>
      </c>
      <c r="C209" s="53"/>
      <c r="D209" s="65"/>
      <c r="E209" s="65"/>
    </row>
    <row r="210" spans="1:5" ht="12.75">
      <c r="A210" s="41"/>
      <c r="B210" s="54" t="s">
        <v>445</v>
      </c>
      <c r="C210" s="53" t="s">
        <v>212</v>
      </c>
      <c r="D210" s="65">
        <v>10</v>
      </c>
      <c r="E210" s="65"/>
    </row>
    <row r="211" spans="1:5" ht="12.75">
      <c r="A211" s="41"/>
      <c r="B211" s="54" t="s">
        <v>446</v>
      </c>
      <c r="C211" s="53" t="s">
        <v>212</v>
      </c>
      <c r="D211" s="65">
        <v>2</v>
      </c>
      <c r="E211" s="65"/>
    </row>
    <row r="212" spans="1:5" ht="15.75" customHeight="1">
      <c r="A212" s="41"/>
      <c r="B212" s="54" t="s">
        <v>447</v>
      </c>
      <c r="C212" s="53" t="s">
        <v>212</v>
      </c>
      <c r="D212" s="65">
        <v>15</v>
      </c>
      <c r="E212" s="65"/>
    </row>
    <row r="213" spans="1:5" ht="12.75">
      <c r="A213" s="41"/>
      <c r="B213" s="54" t="s">
        <v>450</v>
      </c>
      <c r="C213" s="53" t="s">
        <v>212</v>
      </c>
      <c r="D213" s="65">
        <v>4</v>
      </c>
      <c r="E213" s="65"/>
    </row>
    <row r="214" spans="1:5" ht="12.75">
      <c r="A214" s="41"/>
      <c r="B214" s="54" t="s">
        <v>453</v>
      </c>
      <c r="C214" s="53" t="s">
        <v>212</v>
      </c>
      <c r="D214" s="65">
        <v>7</v>
      </c>
      <c r="E214" s="65"/>
    </row>
    <row r="215" spans="1:5" ht="12.75">
      <c r="A215" s="41"/>
      <c r="B215" s="54" t="s">
        <v>454</v>
      </c>
      <c r="C215" s="53" t="s">
        <v>212</v>
      </c>
      <c r="D215" s="65">
        <v>17</v>
      </c>
      <c r="E215" s="65"/>
    </row>
    <row r="216" spans="1:5" ht="12.75">
      <c r="A216" s="41"/>
      <c r="B216" s="54" t="s">
        <v>455</v>
      </c>
      <c r="C216" s="53" t="s">
        <v>212</v>
      </c>
      <c r="D216" s="65">
        <v>3</v>
      </c>
      <c r="E216" s="65"/>
    </row>
    <row r="217" spans="1:5" ht="12.75">
      <c r="A217" s="41"/>
      <c r="B217" s="54" t="s">
        <v>456</v>
      </c>
      <c r="C217" s="53" t="s">
        <v>212</v>
      </c>
      <c r="D217" s="65">
        <v>5</v>
      </c>
      <c r="E217" s="65"/>
    </row>
    <row r="218" spans="1:5" ht="12.75">
      <c r="A218" s="41"/>
      <c r="B218" s="54" t="s">
        <v>458</v>
      </c>
      <c r="C218" s="53" t="s">
        <v>212</v>
      </c>
      <c r="D218" s="65">
        <v>4</v>
      </c>
      <c r="E218" s="65"/>
    </row>
    <row r="219" spans="1:5" ht="12.75">
      <c r="A219" s="41"/>
      <c r="B219" s="54" t="s">
        <v>460</v>
      </c>
      <c r="C219" s="53" t="s">
        <v>212</v>
      </c>
      <c r="D219" s="65">
        <v>20</v>
      </c>
      <c r="E219" s="65"/>
    </row>
    <row r="220" spans="1:5" ht="12.75">
      <c r="A220" s="41"/>
      <c r="B220" s="54" t="s">
        <v>461</v>
      </c>
      <c r="C220" s="53" t="s">
        <v>212</v>
      </c>
      <c r="D220" s="65">
        <v>18</v>
      </c>
      <c r="E220" s="65"/>
    </row>
    <row r="221" spans="1:5" ht="12.75">
      <c r="A221" s="41"/>
      <c r="B221" s="54" t="s">
        <v>462</v>
      </c>
      <c r="C221" s="53" t="s">
        <v>212</v>
      </c>
      <c r="D221" s="65">
        <v>1</v>
      </c>
      <c r="E221" s="65"/>
    </row>
    <row r="222" spans="1:5" ht="12.75">
      <c r="A222" s="41"/>
      <c r="B222" s="54" t="s">
        <v>468</v>
      </c>
      <c r="C222" s="53" t="s">
        <v>212</v>
      </c>
      <c r="D222" s="65">
        <v>1</v>
      </c>
      <c r="E222" s="65"/>
    </row>
    <row r="223" spans="1:5" ht="15">
      <c r="A223" s="41"/>
      <c r="B223" s="59" t="s">
        <v>509</v>
      </c>
      <c r="C223" s="53"/>
      <c r="D223" s="53"/>
      <c r="E223" s="61"/>
    </row>
    <row r="224" spans="1:5" ht="15">
      <c r="A224" s="41"/>
      <c r="B224" s="54" t="s">
        <v>510</v>
      </c>
      <c r="C224" s="53" t="s">
        <v>212</v>
      </c>
      <c r="D224" s="53">
        <v>74</v>
      </c>
      <c r="E224" s="61"/>
    </row>
    <row r="225" spans="1:5" ht="15">
      <c r="A225" s="41"/>
      <c r="B225" s="54" t="s">
        <v>511</v>
      </c>
      <c r="C225" s="53" t="s">
        <v>212</v>
      </c>
      <c r="D225" s="53">
        <v>88</v>
      </c>
      <c r="E225" s="61"/>
    </row>
    <row r="226" spans="1:5" ht="15">
      <c r="A226" s="41"/>
      <c r="B226" s="54" t="s">
        <v>513</v>
      </c>
      <c r="C226" s="53" t="s">
        <v>212</v>
      </c>
      <c r="D226" s="53">
        <v>6</v>
      </c>
      <c r="E226" s="61"/>
    </row>
    <row r="227" spans="1:5" ht="15">
      <c r="A227" s="41"/>
      <c r="B227" s="54" t="s">
        <v>514</v>
      </c>
      <c r="C227" s="53" t="s">
        <v>212</v>
      </c>
      <c r="D227" s="53">
        <v>2</v>
      </c>
      <c r="E227" s="61"/>
    </row>
    <row r="228" spans="1:5" ht="15">
      <c r="A228" s="41"/>
      <c r="B228" s="54" t="s">
        <v>515</v>
      </c>
      <c r="C228" s="53" t="s">
        <v>212</v>
      </c>
      <c r="D228" s="53">
        <v>7</v>
      </c>
      <c r="E228" s="61"/>
    </row>
    <row r="229" spans="1:5" ht="15">
      <c r="A229" s="41"/>
      <c r="B229" s="54" t="s">
        <v>518</v>
      </c>
      <c r="C229" s="53" t="s">
        <v>212</v>
      </c>
      <c r="D229" s="53">
        <v>24</v>
      </c>
      <c r="E229" s="61"/>
    </row>
    <row r="230" spans="1:5" ht="15">
      <c r="A230" s="41"/>
      <c r="B230" s="54" t="s">
        <v>519</v>
      </c>
      <c r="C230" s="53" t="s">
        <v>212</v>
      </c>
      <c r="D230" s="53">
        <v>2</v>
      </c>
      <c r="E230" s="61"/>
    </row>
    <row r="231" spans="1:5" ht="15">
      <c r="A231" s="41"/>
      <c r="B231" s="54" t="s">
        <v>520</v>
      </c>
      <c r="C231" s="53" t="s">
        <v>212</v>
      </c>
      <c r="D231" s="53">
        <v>45</v>
      </c>
      <c r="E231" s="61"/>
    </row>
    <row r="232" spans="1:5" ht="15">
      <c r="A232" s="41"/>
      <c r="B232" s="54" t="s">
        <v>531</v>
      </c>
      <c r="C232" s="53" t="s">
        <v>212</v>
      </c>
      <c r="D232" s="53">
        <v>2</v>
      </c>
      <c r="E232" s="61"/>
    </row>
    <row r="233" spans="1:5" ht="15">
      <c r="A233" s="41"/>
      <c r="B233" s="54" t="s">
        <v>524</v>
      </c>
      <c r="C233" s="53" t="s">
        <v>212</v>
      </c>
      <c r="D233" s="53">
        <v>10</v>
      </c>
      <c r="E233" s="61"/>
    </row>
    <row r="234" spans="1:5" ht="26.25">
      <c r="A234" s="41"/>
      <c r="B234" s="54" t="s">
        <v>525</v>
      </c>
      <c r="C234" s="53" t="s">
        <v>212</v>
      </c>
      <c r="D234" s="53">
        <v>135</v>
      </c>
      <c r="E234" s="61"/>
    </row>
    <row r="235" spans="1:5" ht="39">
      <c r="A235" s="41"/>
      <c r="B235" s="54" t="s">
        <v>526</v>
      </c>
      <c r="C235" s="53" t="s">
        <v>212</v>
      </c>
      <c r="D235" s="53">
        <v>6</v>
      </c>
      <c r="E235" s="61"/>
    </row>
    <row r="236" spans="1:5" ht="26.25">
      <c r="A236" s="41"/>
      <c r="B236" s="54" t="s">
        <v>527</v>
      </c>
      <c r="C236" s="53" t="s">
        <v>212</v>
      </c>
      <c r="D236" s="53">
        <v>1640</v>
      </c>
      <c r="E236" s="61"/>
    </row>
    <row r="237" spans="1:5" ht="15">
      <c r="A237" s="41"/>
      <c r="B237" s="54" t="s">
        <v>528</v>
      </c>
      <c r="C237" s="53" t="s">
        <v>212</v>
      </c>
      <c r="D237" s="53">
        <v>6</v>
      </c>
      <c r="E237" s="61"/>
    </row>
    <row r="238" spans="1:5" ht="15">
      <c r="A238" s="41"/>
      <c r="B238" s="54" t="s">
        <v>529</v>
      </c>
      <c r="C238" s="53" t="s">
        <v>212</v>
      </c>
      <c r="D238" s="60">
        <v>3</v>
      </c>
      <c r="E238" s="61"/>
    </row>
    <row r="239" spans="1:5" ht="12.75">
      <c r="A239" s="41"/>
      <c r="B239" s="59" t="s">
        <v>561</v>
      </c>
      <c r="C239" s="53"/>
      <c r="D239" s="65"/>
      <c r="E239" s="65"/>
    </row>
    <row r="240" spans="1:5" ht="12.75">
      <c r="A240" s="41"/>
      <c r="B240" s="54" t="s">
        <v>566</v>
      </c>
      <c r="C240" s="53" t="s">
        <v>212</v>
      </c>
      <c r="D240" s="65">
        <v>1</v>
      </c>
      <c r="E240" s="65"/>
    </row>
    <row r="241" spans="1:5" ht="12.75">
      <c r="A241" s="41"/>
      <c r="B241" s="54" t="s">
        <v>567</v>
      </c>
      <c r="C241" s="53" t="s">
        <v>212</v>
      </c>
      <c r="D241" s="65">
        <v>1</v>
      </c>
      <c r="E241" s="65"/>
    </row>
    <row r="243" spans="2:3" ht="12.75">
      <c r="B243" s="2" t="s">
        <v>571</v>
      </c>
      <c r="C243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4"/>
  <sheetViews>
    <sheetView zoomScale="97" zoomScaleNormal="97" zoomScalePageLayoutView="0" workbookViewId="0" topLeftCell="A1">
      <pane xSplit="3" ySplit="8" topLeftCell="D107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31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668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664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86" t="s">
        <v>665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3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24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1704.3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1570.8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133.5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86"/>
      <c r="E68" s="78"/>
    </row>
    <row r="69" spans="1:5" ht="25.5" customHeight="1">
      <c r="A69" s="90"/>
      <c r="B69" s="90" t="s">
        <v>53</v>
      </c>
      <c r="C69" s="50">
        <v>2.84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86"/>
      <c r="E72" s="78"/>
    </row>
    <row r="73" spans="1:5" ht="25.5" customHeight="1">
      <c r="A73" s="90"/>
      <c r="B73" s="35" t="s">
        <v>68</v>
      </c>
      <c r="C73" s="50">
        <v>0.57</v>
      </c>
      <c r="D73" s="86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86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86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86" t="s">
        <v>54</v>
      </c>
      <c r="E76" s="78" t="s">
        <v>51</v>
      </c>
    </row>
    <row r="77" spans="1:7" s="1" customFormat="1" ht="25.5" customHeight="1">
      <c r="A77" s="89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90"/>
      <c r="B78" s="35" t="s">
        <v>162</v>
      </c>
      <c r="C78" s="95" t="s">
        <v>163</v>
      </c>
      <c r="D78" s="95"/>
      <c r="E78" s="78"/>
    </row>
    <row r="79" spans="1:6" s="43" customFormat="1" ht="26.25" customHeight="1">
      <c r="A79" s="89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118938.28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476894.88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413511.73</v>
      </c>
      <c r="E83" s="78"/>
      <c r="G83" s="2"/>
    </row>
    <row r="84" spans="1:7" s="1" customFormat="1" ht="25.5">
      <c r="A84" s="90"/>
      <c r="B84" s="91" t="s">
        <v>171</v>
      </c>
      <c r="C84" s="90" t="s">
        <v>172</v>
      </c>
      <c r="D84" s="47">
        <v>182231.73</v>
      </c>
      <c r="E84" s="78"/>
      <c r="G84" s="2"/>
    </row>
    <row r="85" spans="1:7" s="1" customFormat="1" ht="12.75" customHeight="1">
      <c r="A85" s="78" t="s">
        <v>173</v>
      </c>
      <c r="B85" s="85" t="s">
        <v>75</v>
      </c>
      <c r="C85" s="85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78" t="s">
        <v>174</v>
      </c>
      <c r="B87" s="85" t="s">
        <v>77</v>
      </c>
      <c r="C87" s="85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6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1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85" t="s">
        <v>207</v>
      </c>
      <c r="C92" s="81"/>
      <c r="D92" s="86"/>
      <c r="E92" s="78"/>
      <c r="G92" s="2"/>
    </row>
    <row r="93" spans="1:7" s="1" customFormat="1" ht="25.5">
      <c r="A93" s="21"/>
      <c r="B93" s="109" t="s">
        <v>669</v>
      </c>
      <c r="C93" s="81" t="s">
        <v>215</v>
      </c>
      <c r="D93" s="86">
        <v>34</v>
      </c>
      <c r="E93" s="78"/>
      <c r="G93" s="2"/>
    </row>
    <row r="94" spans="1:5" ht="12.75">
      <c r="A94" s="21"/>
      <c r="B94" s="127" t="s">
        <v>480</v>
      </c>
      <c r="C94" s="128"/>
      <c r="D94" s="86"/>
      <c r="E94" s="78"/>
    </row>
    <row r="95" spans="1:24" s="1" customFormat="1" ht="12.75">
      <c r="A95" s="21"/>
      <c r="B95" s="22" t="s">
        <v>484</v>
      </c>
      <c r="C95" s="22" t="s">
        <v>212</v>
      </c>
      <c r="D95" s="86">
        <v>8</v>
      </c>
      <c r="E95" s="78" t="s">
        <v>623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41"/>
      <c r="B96" s="42" t="s">
        <v>491</v>
      </c>
      <c r="C96" s="42"/>
      <c r="D96" s="78"/>
      <c r="E96" s="78"/>
    </row>
    <row r="97" spans="1:5" ht="12.75">
      <c r="A97" s="41"/>
      <c r="B97" s="42" t="s">
        <v>492</v>
      </c>
      <c r="C97" s="42" t="s">
        <v>212</v>
      </c>
      <c r="D97" s="78">
        <v>2</v>
      </c>
      <c r="E97" s="78"/>
    </row>
    <row r="98" spans="1:5" ht="12.75">
      <c r="A98" s="41"/>
      <c r="B98" s="42" t="s">
        <v>496</v>
      </c>
      <c r="C98" s="42" t="s">
        <v>212</v>
      </c>
      <c r="D98" s="78">
        <v>4</v>
      </c>
      <c r="E98" s="78"/>
    </row>
    <row r="99" spans="1:5" ht="12.75">
      <c r="A99" s="41"/>
      <c r="B99" s="42" t="s">
        <v>497</v>
      </c>
      <c r="C99" s="42" t="s">
        <v>212</v>
      </c>
      <c r="D99" s="78">
        <v>1</v>
      </c>
      <c r="E99" s="78"/>
    </row>
    <row r="100" spans="1:5" ht="12.75">
      <c r="A100" s="41"/>
      <c r="B100" s="42" t="s">
        <v>670</v>
      </c>
      <c r="C100" s="42" t="s">
        <v>210</v>
      </c>
      <c r="D100" s="78">
        <v>4.6</v>
      </c>
      <c r="E100" s="78"/>
    </row>
    <row r="101" spans="1:5" ht="12.75">
      <c r="A101" s="41"/>
      <c r="B101" s="42" t="s">
        <v>585</v>
      </c>
      <c r="C101" s="42" t="s">
        <v>212</v>
      </c>
      <c r="D101" s="78">
        <v>3</v>
      </c>
      <c r="E101" s="78"/>
    </row>
    <row r="102" spans="1:5" ht="12.75">
      <c r="A102" s="41"/>
      <c r="B102" s="42" t="s">
        <v>241</v>
      </c>
      <c r="C102" s="42"/>
      <c r="D102" s="78"/>
      <c r="E102" s="78"/>
    </row>
    <row r="103" spans="1:5" ht="12.75">
      <c r="A103" s="41"/>
      <c r="B103" s="42" t="s">
        <v>247</v>
      </c>
      <c r="C103" s="42" t="s">
        <v>215</v>
      </c>
      <c r="D103" s="78">
        <v>296</v>
      </c>
      <c r="E103" s="78" t="s">
        <v>532</v>
      </c>
    </row>
    <row r="104" spans="1:5" ht="12.75">
      <c r="A104" s="41"/>
      <c r="B104" s="42" t="s">
        <v>248</v>
      </c>
      <c r="C104" s="42"/>
      <c r="D104" s="78"/>
      <c r="E104" s="78"/>
    </row>
    <row r="105" spans="1:5" ht="12.75">
      <c r="A105" s="41"/>
      <c r="B105" s="42" t="s">
        <v>251</v>
      </c>
      <c r="C105" s="42" t="s">
        <v>212</v>
      </c>
      <c r="D105" s="78">
        <v>2</v>
      </c>
      <c r="E105" s="78" t="s">
        <v>532</v>
      </c>
    </row>
    <row r="106" spans="1:5" ht="12.75">
      <c r="A106" s="41"/>
      <c r="B106" s="42" t="s">
        <v>252</v>
      </c>
      <c r="C106" s="42" t="s">
        <v>215</v>
      </c>
      <c r="D106" s="78">
        <v>740</v>
      </c>
      <c r="E106" s="78" t="s">
        <v>623</v>
      </c>
    </row>
    <row r="107" spans="1:5" ht="12.75">
      <c r="A107" s="41"/>
      <c r="B107" s="42" t="s">
        <v>538</v>
      </c>
      <c r="C107" s="42" t="s">
        <v>212</v>
      </c>
      <c r="D107" s="78">
        <v>2</v>
      </c>
      <c r="E107" s="78"/>
    </row>
    <row r="108" spans="1:5" ht="12.75">
      <c r="A108" s="41"/>
      <c r="B108" s="42" t="s">
        <v>256</v>
      </c>
      <c r="C108" s="42"/>
      <c r="D108" s="78"/>
      <c r="E108" s="78"/>
    </row>
    <row r="109" spans="1:5" ht="12.75">
      <c r="A109" s="41"/>
      <c r="B109" s="42" t="s">
        <v>671</v>
      </c>
      <c r="C109" s="42" t="s">
        <v>218</v>
      </c>
      <c r="D109" s="78">
        <v>1</v>
      </c>
      <c r="E109" s="78"/>
    </row>
    <row r="110" spans="1:5" ht="12.75">
      <c r="A110" s="41"/>
      <c r="B110" s="42" t="s">
        <v>336</v>
      </c>
      <c r="C110" s="42" t="s">
        <v>218</v>
      </c>
      <c r="D110" s="78">
        <v>12</v>
      </c>
      <c r="E110" s="78"/>
    </row>
    <row r="111" spans="1:5" ht="12.75">
      <c r="A111" s="41"/>
      <c r="B111" s="42" t="s">
        <v>339</v>
      </c>
      <c r="C111" s="42" t="s">
        <v>218</v>
      </c>
      <c r="D111" s="78">
        <v>1</v>
      </c>
      <c r="E111" s="78"/>
    </row>
    <row r="112" spans="1:5" ht="12.75">
      <c r="A112" s="41"/>
      <c r="B112" s="42" t="s">
        <v>34</v>
      </c>
      <c r="C112" s="42"/>
      <c r="D112" s="78"/>
      <c r="E112" s="78"/>
    </row>
    <row r="113" spans="1:5" ht="12.75">
      <c r="A113" s="41"/>
      <c r="B113" s="42" t="s">
        <v>350</v>
      </c>
      <c r="C113" s="42" t="s">
        <v>218</v>
      </c>
      <c r="D113" s="78">
        <v>2</v>
      </c>
      <c r="E113" s="78"/>
    </row>
    <row r="114" spans="1:5" ht="12.75">
      <c r="A114" s="41"/>
      <c r="B114" s="42" t="s">
        <v>633</v>
      </c>
      <c r="C114" s="42" t="s">
        <v>218</v>
      </c>
      <c r="D114" s="78">
        <v>2</v>
      </c>
      <c r="E114" s="78"/>
    </row>
    <row r="115" spans="1:5" ht="12.75">
      <c r="A115" s="41"/>
      <c r="B115" s="42" t="s">
        <v>366</v>
      </c>
      <c r="C115" s="42" t="s">
        <v>218</v>
      </c>
      <c r="D115" s="78">
        <v>3</v>
      </c>
      <c r="E115" s="78"/>
    </row>
    <row r="116" spans="1:5" ht="12.75">
      <c r="A116" s="41"/>
      <c r="B116" s="42" t="s">
        <v>367</v>
      </c>
      <c r="C116" s="42" t="s">
        <v>218</v>
      </c>
      <c r="D116" s="78">
        <v>2</v>
      </c>
      <c r="E116" s="78"/>
    </row>
    <row r="117" spans="1:5" ht="12.75">
      <c r="A117" s="41"/>
      <c r="B117" s="54" t="s">
        <v>530</v>
      </c>
      <c r="C117" s="132" t="s">
        <v>210</v>
      </c>
      <c r="D117" s="78">
        <v>72</v>
      </c>
      <c r="E117" s="78"/>
    </row>
    <row r="118" spans="1:5" ht="15">
      <c r="A118" s="41"/>
      <c r="B118" s="55" t="s">
        <v>509</v>
      </c>
      <c r="C118" s="54"/>
      <c r="D118" s="110"/>
      <c r="E118" s="61"/>
    </row>
    <row r="119" spans="1:5" ht="15">
      <c r="A119" s="41"/>
      <c r="B119" s="54" t="s">
        <v>510</v>
      </c>
      <c r="C119" s="54" t="s">
        <v>212</v>
      </c>
      <c r="D119" s="56">
        <v>56</v>
      </c>
      <c r="E119" s="61"/>
    </row>
    <row r="120" spans="1:5" ht="15">
      <c r="A120" s="41"/>
      <c r="B120" s="54" t="s">
        <v>511</v>
      </c>
      <c r="C120" s="54" t="s">
        <v>212</v>
      </c>
      <c r="D120" s="56">
        <v>54</v>
      </c>
      <c r="E120" s="61"/>
    </row>
    <row r="121" spans="1:5" ht="15">
      <c r="A121" s="41"/>
      <c r="B121" s="54" t="s">
        <v>536</v>
      </c>
      <c r="C121" s="54" t="s">
        <v>212</v>
      </c>
      <c r="D121" s="56">
        <v>1</v>
      </c>
      <c r="E121" s="61"/>
    </row>
    <row r="122" spans="1:5" ht="26.25">
      <c r="A122" s="41"/>
      <c r="B122" s="54" t="s">
        <v>512</v>
      </c>
      <c r="C122" s="54" t="s">
        <v>212</v>
      </c>
      <c r="D122" s="56">
        <v>3</v>
      </c>
      <c r="E122" s="61"/>
    </row>
    <row r="123" spans="1:5" ht="15">
      <c r="A123" s="41"/>
      <c r="B123" s="54" t="s">
        <v>515</v>
      </c>
      <c r="C123" s="54" t="s">
        <v>212</v>
      </c>
      <c r="D123" s="56">
        <v>6</v>
      </c>
      <c r="E123" s="61"/>
    </row>
    <row r="124" spans="1:5" ht="15">
      <c r="A124" s="41"/>
      <c r="B124" s="54" t="s">
        <v>518</v>
      </c>
      <c r="C124" s="54" t="s">
        <v>212</v>
      </c>
      <c r="D124" s="56">
        <v>24</v>
      </c>
      <c r="E124" s="61"/>
    </row>
    <row r="125" spans="1:5" ht="26.25">
      <c r="A125" s="41"/>
      <c r="B125" s="54" t="s">
        <v>525</v>
      </c>
      <c r="C125" s="54" t="s">
        <v>212</v>
      </c>
      <c r="D125" s="56">
        <v>18</v>
      </c>
      <c r="E125" s="61"/>
    </row>
    <row r="126" spans="1:5" ht="39">
      <c r="A126" s="41"/>
      <c r="B126" s="54" t="s">
        <v>526</v>
      </c>
      <c r="C126" s="54" t="s">
        <v>212</v>
      </c>
      <c r="D126" s="56">
        <v>6</v>
      </c>
      <c r="E126" s="61"/>
    </row>
    <row r="127" spans="1:5" ht="26.25">
      <c r="A127" s="41"/>
      <c r="B127" s="54" t="s">
        <v>527</v>
      </c>
      <c r="C127" s="54" t="s">
        <v>212</v>
      </c>
      <c r="D127" s="56">
        <v>216</v>
      </c>
      <c r="E127" s="61"/>
    </row>
    <row r="128" spans="1:5" ht="15">
      <c r="A128" s="41"/>
      <c r="B128" s="54" t="s">
        <v>528</v>
      </c>
      <c r="C128" s="54" t="s">
        <v>212</v>
      </c>
      <c r="D128" s="56">
        <v>6</v>
      </c>
      <c r="E128" s="61"/>
    </row>
    <row r="129" spans="1:5" ht="15">
      <c r="A129" s="41"/>
      <c r="B129" s="54" t="s">
        <v>529</v>
      </c>
      <c r="C129" s="54" t="s">
        <v>212</v>
      </c>
      <c r="D129" s="56">
        <v>3</v>
      </c>
      <c r="E129" s="61"/>
    </row>
    <row r="130" spans="1:5" ht="12.75">
      <c r="A130" s="41"/>
      <c r="B130" s="59" t="s">
        <v>561</v>
      </c>
      <c r="C130" s="53"/>
      <c r="D130" s="78"/>
      <c r="E130" s="78"/>
    </row>
    <row r="131" spans="1:5" ht="12.75">
      <c r="A131" s="41"/>
      <c r="B131" s="54" t="s">
        <v>562</v>
      </c>
      <c r="C131" s="125" t="s">
        <v>212</v>
      </c>
      <c r="D131" s="78">
        <v>1</v>
      </c>
      <c r="E131" s="78"/>
    </row>
    <row r="134" spans="2:3" ht="12.75">
      <c r="B134" s="2" t="s">
        <v>569</v>
      </c>
      <c r="C134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0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27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672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673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2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16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858.9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722.8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136.1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6.35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2.92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1.05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1.47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SUM(C69:C70)</f>
        <v>2.48</v>
      </c>
      <c r="D68" s="86"/>
      <c r="E68" s="78"/>
    </row>
    <row r="69" spans="1:5" ht="25.5" customHeight="1">
      <c r="A69" s="90"/>
      <c r="B69" s="90" t="s">
        <v>53</v>
      </c>
      <c r="C69" s="50">
        <v>1.57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25.5" customHeight="1">
      <c r="A71" s="90" t="s">
        <v>154</v>
      </c>
      <c r="B71" s="35" t="s">
        <v>67</v>
      </c>
      <c r="C71" s="50">
        <f>SUM(C72:C75)</f>
        <v>4.36</v>
      </c>
      <c r="D71" s="86"/>
      <c r="E71" s="78"/>
    </row>
    <row r="72" spans="1:5" ht="25.5" customHeight="1">
      <c r="A72" s="90"/>
      <c r="B72" s="35" t="s">
        <v>68</v>
      </c>
      <c r="C72" s="50">
        <v>0.57</v>
      </c>
      <c r="D72" s="86" t="s">
        <v>54</v>
      </c>
      <c r="E72" s="78" t="s">
        <v>69</v>
      </c>
    </row>
    <row r="73" spans="1:5" ht="25.5" customHeight="1">
      <c r="A73" s="90"/>
      <c r="B73" s="35" t="s">
        <v>70</v>
      </c>
      <c r="C73" s="50">
        <v>0.14</v>
      </c>
      <c r="D73" s="86" t="s">
        <v>54</v>
      </c>
      <c r="E73" s="78" t="s">
        <v>71</v>
      </c>
    </row>
    <row r="74" spans="1:5" ht="25.5" customHeight="1">
      <c r="A74" s="90"/>
      <c r="B74" s="35" t="s">
        <v>72</v>
      </c>
      <c r="C74" s="50">
        <v>0.32</v>
      </c>
      <c r="D74" s="86" t="s">
        <v>158</v>
      </c>
      <c r="E74" s="78" t="s">
        <v>73</v>
      </c>
    </row>
    <row r="75" spans="1:5" ht="25.5" customHeight="1">
      <c r="A75" s="90"/>
      <c r="B75" s="35" t="s">
        <v>74</v>
      </c>
      <c r="C75" s="50">
        <v>3.33</v>
      </c>
      <c r="D75" s="86" t="s">
        <v>54</v>
      </c>
      <c r="E75" s="78" t="s">
        <v>51</v>
      </c>
    </row>
    <row r="76" spans="1:7" s="1" customFormat="1" ht="25.5" customHeight="1">
      <c r="A76" s="89" t="s">
        <v>5</v>
      </c>
      <c r="B76" s="93" t="s">
        <v>161</v>
      </c>
      <c r="C76" s="93"/>
      <c r="D76" s="93"/>
      <c r="E76" s="93"/>
      <c r="G76" s="2"/>
    </row>
    <row r="77" spans="1:5" ht="26.25" customHeight="1">
      <c r="A77" s="90"/>
      <c r="B77" s="35" t="s">
        <v>162</v>
      </c>
      <c r="C77" s="95" t="s">
        <v>163</v>
      </c>
      <c r="D77" s="95"/>
      <c r="E77" s="78"/>
    </row>
    <row r="78" spans="1:6" s="43" customFormat="1" ht="26.25" customHeight="1">
      <c r="A78" s="89" t="s">
        <v>8</v>
      </c>
      <c r="B78" s="93" t="s">
        <v>165</v>
      </c>
      <c r="C78" s="93"/>
      <c r="D78" s="93"/>
      <c r="E78" s="93"/>
      <c r="F78" s="39"/>
    </row>
    <row r="79" spans="1:7" s="1" customFormat="1" ht="26.25" customHeight="1">
      <c r="A79" s="90" t="s">
        <v>166</v>
      </c>
      <c r="B79" s="35" t="s">
        <v>167</v>
      </c>
      <c r="C79" s="90"/>
      <c r="D79" s="86"/>
      <c r="E79" s="78"/>
      <c r="G79" s="2"/>
    </row>
    <row r="80" spans="1:7" s="1" customFormat="1" ht="25.5">
      <c r="A80" s="90"/>
      <c r="B80" s="35" t="s">
        <v>169</v>
      </c>
      <c r="C80" s="90" t="s">
        <v>35</v>
      </c>
      <c r="D80" s="47">
        <v>18870.18</v>
      </c>
      <c r="E80" s="78"/>
      <c r="G80" s="2"/>
    </row>
    <row r="81" spans="1:7" s="1" customFormat="1" ht="25.5">
      <c r="A81" s="90"/>
      <c r="B81" s="35" t="s">
        <v>168</v>
      </c>
      <c r="C81" s="90" t="s">
        <v>35</v>
      </c>
      <c r="D81" s="47">
        <v>149992.73</v>
      </c>
      <c r="E81" s="78"/>
      <c r="G81" s="2"/>
    </row>
    <row r="82" spans="1:7" s="1" customFormat="1" ht="12.75" customHeight="1">
      <c r="A82" s="90"/>
      <c r="B82" s="35" t="s">
        <v>170</v>
      </c>
      <c r="C82" s="90" t="s">
        <v>35</v>
      </c>
      <c r="D82" s="47">
        <v>148945.87</v>
      </c>
      <c r="E82" s="78"/>
      <c r="G82" s="2"/>
    </row>
    <row r="83" spans="1:7" s="1" customFormat="1" ht="25.5">
      <c r="A83" s="90"/>
      <c r="B83" s="91" t="s">
        <v>171</v>
      </c>
      <c r="C83" s="90" t="s">
        <v>172</v>
      </c>
      <c r="D83" s="47">
        <v>19917.04</v>
      </c>
      <c r="E83" s="78"/>
      <c r="G83" s="2"/>
    </row>
    <row r="84" spans="1:7" s="1" customFormat="1" ht="12.75" customHeight="1">
      <c r="A84" s="78" t="s">
        <v>173</v>
      </c>
      <c r="B84" s="85" t="s">
        <v>75</v>
      </c>
      <c r="C84" s="85"/>
      <c r="D84" s="47"/>
      <c r="E84" s="78"/>
      <c r="G84" s="2"/>
    </row>
    <row r="85" spans="1:7" s="1" customFormat="1" ht="12.75">
      <c r="A85" s="86"/>
      <c r="B85" s="18" t="s">
        <v>76</v>
      </c>
      <c r="C85" s="86" t="s">
        <v>35</v>
      </c>
      <c r="D85" s="47">
        <v>0</v>
      </c>
      <c r="E85" s="78"/>
      <c r="G85" s="2"/>
    </row>
    <row r="86" spans="1:7" s="1" customFormat="1" ht="23.25" customHeight="1">
      <c r="A86" s="78" t="s">
        <v>174</v>
      </c>
      <c r="B86" s="85" t="s">
        <v>77</v>
      </c>
      <c r="C86" s="85"/>
      <c r="D86" s="47"/>
      <c r="E86" s="78"/>
      <c r="G86" s="2"/>
    </row>
    <row r="87" spans="1:7" s="1" customFormat="1" ht="12.75">
      <c r="A87" s="86"/>
      <c r="B87" s="18" t="s">
        <v>78</v>
      </c>
      <c r="C87" s="86" t="s">
        <v>15</v>
      </c>
      <c r="D87" s="47">
        <v>1</v>
      </c>
      <c r="E87" s="78"/>
      <c r="G87" s="2"/>
    </row>
    <row r="88" spans="1:7" s="1" customFormat="1" ht="12.75">
      <c r="A88" s="86"/>
      <c r="B88" s="18" t="s">
        <v>79</v>
      </c>
      <c r="C88" s="86" t="s">
        <v>15</v>
      </c>
      <c r="D88" s="47">
        <v>1</v>
      </c>
      <c r="E88" s="78"/>
      <c r="G88" s="2"/>
    </row>
    <row r="89" spans="1:7" s="1" customFormat="1" ht="25.5">
      <c r="A89" s="86"/>
      <c r="B89" s="18" t="s">
        <v>80</v>
      </c>
      <c r="C89" s="86" t="s">
        <v>35</v>
      </c>
      <c r="D89" s="47">
        <v>0</v>
      </c>
      <c r="E89" s="78"/>
      <c r="G89" s="2"/>
    </row>
    <row r="90" spans="1:7" s="1" customFormat="1" ht="19.5" customHeight="1">
      <c r="A90" s="21" t="s">
        <v>176</v>
      </c>
      <c r="B90" s="92" t="s">
        <v>175</v>
      </c>
      <c r="C90" s="92"/>
      <c r="D90" s="92"/>
      <c r="E90" s="92"/>
      <c r="G90" s="2"/>
    </row>
    <row r="91" spans="1:7" s="1" customFormat="1" ht="12.75">
      <c r="A91" s="21"/>
      <c r="B91" s="85" t="s">
        <v>207</v>
      </c>
      <c r="C91" s="81"/>
      <c r="D91" s="86"/>
      <c r="E91" s="78"/>
      <c r="G91" s="2"/>
    </row>
    <row r="92" spans="1:7" s="1" customFormat="1" ht="12.75">
      <c r="A92" s="21"/>
      <c r="B92" s="131" t="s">
        <v>674</v>
      </c>
      <c r="C92" s="126" t="s">
        <v>215</v>
      </c>
      <c r="D92" s="86">
        <v>4</v>
      </c>
      <c r="E92" s="78"/>
      <c r="G92" s="2"/>
    </row>
    <row r="93" spans="1:5" ht="12.75">
      <c r="A93" s="21"/>
      <c r="B93" s="127" t="s">
        <v>480</v>
      </c>
      <c r="C93" s="128"/>
      <c r="D93" s="86"/>
      <c r="E93" s="78"/>
    </row>
    <row r="94" spans="1:24" s="1" customFormat="1" ht="12.75">
      <c r="A94" s="21"/>
      <c r="B94" s="129" t="s">
        <v>482</v>
      </c>
      <c r="C94" s="130" t="s">
        <v>215</v>
      </c>
      <c r="D94" s="86">
        <v>0.75</v>
      </c>
      <c r="E94" s="7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s="1" customFormat="1" ht="12.75">
      <c r="A95" s="21"/>
      <c r="B95" s="129" t="s">
        <v>483</v>
      </c>
      <c r="C95" s="130" t="s">
        <v>212</v>
      </c>
      <c r="D95" s="86">
        <v>1</v>
      </c>
      <c r="E95" s="7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41"/>
      <c r="B96" s="42" t="s">
        <v>491</v>
      </c>
      <c r="C96" s="42"/>
      <c r="D96" s="78"/>
      <c r="E96" s="78"/>
    </row>
    <row r="97" spans="1:5" ht="12.75">
      <c r="A97" s="41"/>
      <c r="B97" s="42" t="s">
        <v>495</v>
      </c>
      <c r="C97" s="42" t="s">
        <v>212</v>
      </c>
      <c r="D97" s="78">
        <v>1</v>
      </c>
      <c r="E97" s="78"/>
    </row>
    <row r="98" spans="1:5" ht="12.75">
      <c r="A98" s="41"/>
      <c r="B98" s="42" t="s">
        <v>506</v>
      </c>
      <c r="C98" s="42"/>
      <c r="D98" s="78"/>
      <c r="E98" s="78"/>
    </row>
    <row r="99" spans="1:5" ht="12.75">
      <c r="A99" s="41"/>
      <c r="B99" s="42" t="s">
        <v>234</v>
      </c>
      <c r="C99" s="42" t="s">
        <v>212</v>
      </c>
      <c r="D99" s="78">
        <v>2</v>
      </c>
      <c r="E99" s="78"/>
    </row>
    <row r="100" spans="1:5" ht="12.75">
      <c r="A100" s="41"/>
      <c r="B100" s="42" t="s">
        <v>248</v>
      </c>
      <c r="C100" s="42"/>
      <c r="D100" s="78"/>
      <c r="E100" s="78"/>
    </row>
    <row r="101" spans="1:5" ht="12.75">
      <c r="A101" s="41"/>
      <c r="B101" s="42" t="s">
        <v>252</v>
      </c>
      <c r="C101" s="42" t="s">
        <v>215</v>
      </c>
      <c r="D101" s="78">
        <v>41</v>
      </c>
      <c r="E101" s="78"/>
    </row>
    <row r="102" spans="1:5" ht="12.75">
      <c r="A102" s="41"/>
      <c r="B102" s="42" t="s">
        <v>256</v>
      </c>
      <c r="C102" s="42"/>
      <c r="D102" s="78"/>
      <c r="E102" s="78"/>
    </row>
    <row r="103" spans="1:5" ht="12.75">
      <c r="A103" s="41"/>
      <c r="B103" s="42" t="s">
        <v>264</v>
      </c>
      <c r="C103" s="42" t="s">
        <v>210</v>
      </c>
      <c r="D103" s="78">
        <v>4</v>
      </c>
      <c r="E103" s="78"/>
    </row>
    <row r="104" spans="1:5" ht="12.75">
      <c r="A104" s="41"/>
      <c r="B104" s="42" t="s">
        <v>265</v>
      </c>
      <c r="C104" s="42" t="s">
        <v>218</v>
      </c>
      <c r="D104" s="78">
        <v>2</v>
      </c>
      <c r="E104" s="78"/>
    </row>
    <row r="105" spans="1:5" ht="12.75">
      <c r="A105" s="41"/>
      <c r="B105" s="42" t="s">
        <v>266</v>
      </c>
      <c r="C105" s="42" t="s">
        <v>218</v>
      </c>
      <c r="D105" s="78">
        <v>4</v>
      </c>
      <c r="E105" s="78"/>
    </row>
    <row r="106" spans="1:5" ht="12.75">
      <c r="A106" s="41"/>
      <c r="B106" s="42" t="s">
        <v>267</v>
      </c>
      <c r="C106" s="42" t="s">
        <v>218</v>
      </c>
      <c r="D106" s="78">
        <v>1</v>
      </c>
      <c r="E106" s="78"/>
    </row>
    <row r="107" spans="1:5" ht="12.75">
      <c r="A107" s="41"/>
      <c r="B107" s="42" t="s">
        <v>271</v>
      </c>
      <c r="C107" s="42" t="s">
        <v>210</v>
      </c>
      <c r="D107" s="78">
        <v>2</v>
      </c>
      <c r="E107" s="78"/>
    </row>
    <row r="108" spans="1:5" ht="12.75">
      <c r="A108" s="41"/>
      <c r="B108" s="42" t="s">
        <v>272</v>
      </c>
      <c r="C108" s="42" t="s">
        <v>218</v>
      </c>
      <c r="D108" s="78">
        <v>2</v>
      </c>
      <c r="E108" s="78"/>
    </row>
    <row r="109" spans="1:5" ht="12.75">
      <c r="A109" s="41"/>
      <c r="B109" s="42" t="s">
        <v>274</v>
      </c>
      <c r="C109" s="42" t="s">
        <v>218</v>
      </c>
      <c r="D109" s="78">
        <v>2</v>
      </c>
      <c r="E109" s="78"/>
    </row>
    <row r="110" spans="1:5" ht="12.75">
      <c r="A110" s="41"/>
      <c r="B110" s="42" t="s">
        <v>308</v>
      </c>
      <c r="C110" s="42" t="s">
        <v>212</v>
      </c>
      <c r="D110" s="78">
        <v>1</v>
      </c>
      <c r="E110" s="78"/>
    </row>
    <row r="111" spans="1:5" ht="12.75">
      <c r="A111" s="41"/>
      <c r="B111" s="42" t="s">
        <v>309</v>
      </c>
      <c r="C111" s="42" t="s">
        <v>218</v>
      </c>
      <c r="D111" s="78">
        <v>1</v>
      </c>
      <c r="E111" s="78"/>
    </row>
    <row r="112" spans="1:5" ht="12.75">
      <c r="A112" s="41"/>
      <c r="B112" s="42" t="s">
        <v>337</v>
      </c>
      <c r="C112" s="42" t="s">
        <v>338</v>
      </c>
      <c r="D112" s="78">
        <v>1</v>
      </c>
      <c r="E112" s="78"/>
    </row>
    <row r="113" spans="1:5" ht="12.75">
      <c r="A113" s="41"/>
      <c r="B113" s="42" t="s">
        <v>339</v>
      </c>
      <c r="C113" s="42" t="s">
        <v>218</v>
      </c>
      <c r="D113" s="78">
        <v>1</v>
      </c>
      <c r="E113" s="78"/>
    </row>
    <row r="114" spans="1:5" ht="12.75">
      <c r="A114" s="41"/>
      <c r="B114" s="42" t="s">
        <v>340</v>
      </c>
      <c r="C114" s="42" t="s">
        <v>212</v>
      </c>
      <c r="D114" s="78">
        <v>5</v>
      </c>
      <c r="E114" s="78"/>
    </row>
    <row r="115" spans="1:5" ht="15">
      <c r="A115" s="41"/>
      <c r="B115" s="55" t="s">
        <v>509</v>
      </c>
      <c r="C115" s="54"/>
      <c r="D115" s="110"/>
      <c r="E115" s="61"/>
    </row>
    <row r="116" spans="1:5" ht="15">
      <c r="A116" s="41"/>
      <c r="B116" s="54" t="s">
        <v>510</v>
      </c>
      <c r="C116" s="54" t="s">
        <v>212</v>
      </c>
      <c r="D116" s="56">
        <v>80</v>
      </c>
      <c r="E116" s="61"/>
    </row>
    <row r="117" spans="1:5" ht="15">
      <c r="A117" s="41"/>
      <c r="B117" s="54" t="s">
        <v>511</v>
      </c>
      <c r="C117" s="54" t="s">
        <v>212</v>
      </c>
      <c r="D117" s="56">
        <v>99</v>
      </c>
      <c r="E117" s="61"/>
    </row>
    <row r="118" spans="1:5" ht="15">
      <c r="A118" s="41"/>
      <c r="B118" s="54" t="s">
        <v>513</v>
      </c>
      <c r="C118" s="54" t="s">
        <v>212</v>
      </c>
      <c r="D118" s="56">
        <v>7</v>
      </c>
      <c r="E118" s="61"/>
    </row>
    <row r="119" spans="1:5" ht="15">
      <c r="A119" s="41"/>
      <c r="B119" s="54" t="s">
        <v>515</v>
      </c>
      <c r="C119" s="54" t="s">
        <v>212</v>
      </c>
      <c r="D119" s="56">
        <v>3</v>
      </c>
      <c r="E119" s="61"/>
    </row>
    <row r="120" spans="1:5" ht="15">
      <c r="A120" s="41"/>
      <c r="B120" s="54" t="s">
        <v>519</v>
      </c>
      <c r="C120" s="54" t="s">
        <v>212</v>
      </c>
      <c r="D120" s="56">
        <v>1</v>
      </c>
      <c r="E120" s="61"/>
    </row>
    <row r="121" spans="1:5" ht="15">
      <c r="A121" s="41"/>
      <c r="B121" s="54" t="s">
        <v>520</v>
      </c>
      <c r="C121" s="54" t="s">
        <v>212</v>
      </c>
      <c r="D121" s="56">
        <v>6</v>
      </c>
      <c r="E121" s="61"/>
    </row>
    <row r="122" spans="1:5" ht="15">
      <c r="A122" s="41"/>
      <c r="B122" s="54" t="s">
        <v>524</v>
      </c>
      <c r="C122" s="54" t="s">
        <v>212</v>
      </c>
      <c r="D122" s="56">
        <v>2</v>
      </c>
      <c r="E122" s="61"/>
    </row>
    <row r="123" spans="1:5" ht="26.25">
      <c r="A123" s="41"/>
      <c r="B123" s="54" t="s">
        <v>525</v>
      </c>
      <c r="C123" s="54" t="s">
        <v>212</v>
      </c>
      <c r="D123" s="56">
        <v>12</v>
      </c>
      <c r="E123" s="61"/>
    </row>
    <row r="124" spans="1:5" ht="39">
      <c r="A124" s="41"/>
      <c r="B124" s="54" t="s">
        <v>526</v>
      </c>
      <c r="C124" s="54" t="s">
        <v>212</v>
      </c>
      <c r="D124" s="56">
        <v>6</v>
      </c>
      <c r="E124" s="61"/>
    </row>
    <row r="125" spans="1:5" ht="26.25">
      <c r="A125" s="41"/>
      <c r="B125" s="54" t="s">
        <v>527</v>
      </c>
      <c r="C125" s="54" t="s">
        <v>212</v>
      </c>
      <c r="D125" s="56">
        <v>154</v>
      </c>
      <c r="E125" s="61"/>
    </row>
    <row r="126" spans="1:5" ht="15">
      <c r="A126" s="41"/>
      <c r="B126" s="54" t="s">
        <v>528</v>
      </c>
      <c r="C126" s="54" t="s">
        <v>212</v>
      </c>
      <c r="D126" s="56">
        <v>6</v>
      </c>
      <c r="E126" s="61"/>
    </row>
    <row r="127" spans="1:5" ht="15">
      <c r="A127" s="41"/>
      <c r="B127" s="54" t="s">
        <v>529</v>
      </c>
      <c r="C127" s="54" t="s">
        <v>212</v>
      </c>
      <c r="D127" s="56">
        <v>3</v>
      </c>
      <c r="E127" s="61"/>
    </row>
    <row r="130" spans="2:3" ht="12.75">
      <c r="B130" s="2" t="s">
        <v>569</v>
      </c>
      <c r="C130" s="2" t="s">
        <v>570</v>
      </c>
    </row>
  </sheetData>
  <sheetProtection/>
  <mergeCells count="17">
    <mergeCell ref="B59:E59"/>
    <mergeCell ref="B76:E76"/>
    <mergeCell ref="C77:D77"/>
    <mergeCell ref="B78:E78"/>
    <mergeCell ref="B90:E90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39"/>
  <sheetViews>
    <sheetView zoomScale="97" zoomScaleNormal="97" zoomScalePageLayoutView="0" workbookViewId="0" topLeftCell="A1">
      <pane xSplit="3" ySplit="8" topLeftCell="D124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M130" sqref="M130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675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79" t="s">
        <v>3</v>
      </c>
      <c r="E7" s="80" t="s">
        <v>114</v>
      </c>
    </row>
    <row r="8" spans="1:6" s="4" customFormat="1" ht="12.75" customHeight="1">
      <c r="A8" s="13">
        <v>1</v>
      </c>
      <c r="B8" s="100" t="s">
        <v>4</v>
      </c>
      <c r="C8" s="101"/>
      <c r="D8" s="101"/>
      <c r="E8" s="10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28" t="s">
        <v>676</v>
      </c>
      <c r="E9" s="10"/>
      <c r="F9" s="11"/>
    </row>
    <row r="10" spans="1:6" s="4" customFormat="1" ht="12.75">
      <c r="A10" s="90" t="s">
        <v>87</v>
      </c>
      <c r="B10" s="18" t="s">
        <v>10</v>
      </c>
      <c r="C10" s="86" t="s">
        <v>7</v>
      </c>
      <c r="D10" s="27" t="s">
        <v>665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27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27">
        <v>3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27">
        <v>24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29">
        <f>SUM(D15:D17)</f>
        <v>1678.7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29">
        <v>1568.5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27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29">
        <v>110.2</v>
      </c>
      <c r="E17" s="78" t="s">
        <v>164</v>
      </c>
      <c r="F17" s="1"/>
    </row>
    <row r="18" spans="1:6" s="4" customFormat="1" ht="39" customHeight="1">
      <c r="A18" s="13">
        <v>2</v>
      </c>
      <c r="B18" s="100" t="s">
        <v>98</v>
      </c>
      <c r="C18" s="101"/>
      <c r="D18" s="101"/>
      <c r="E18" s="10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27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27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27" t="s">
        <v>7</v>
      </c>
      <c r="E21" s="78"/>
      <c r="F21" s="1"/>
    </row>
    <row r="22" spans="1:6" s="4" customFormat="1" ht="12.75" customHeight="1">
      <c r="A22" s="90" t="s">
        <v>104</v>
      </c>
      <c r="B22" s="23" t="s">
        <v>23</v>
      </c>
      <c r="C22" s="14"/>
      <c r="D22" s="27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27">
        <v>2</v>
      </c>
      <c r="E23" s="78"/>
      <c r="F23" s="1"/>
    </row>
    <row r="24" spans="1:6" s="4" customFormat="1" ht="12.75" customHeight="1">
      <c r="A24" s="90" t="s">
        <v>105</v>
      </c>
      <c r="B24" s="23" t="s">
        <v>25</v>
      </c>
      <c r="C24" s="14"/>
      <c r="D24" s="27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27">
        <v>1</v>
      </c>
      <c r="E25" s="78" t="s">
        <v>178</v>
      </c>
      <c r="F25" s="1"/>
    </row>
    <row r="26" spans="1:6" s="4" customFormat="1" ht="12.75" customHeight="1">
      <c r="A26" s="90" t="s">
        <v>106</v>
      </c>
      <c r="B26" s="23" t="s">
        <v>26</v>
      </c>
      <c r="C26" s="14"/>
      <c r="D26" s="27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27" t="s">
        <v>7</v>
      </c>
      <c r="E27" s="78"/>
      <c r="F27" s="1"/>
    </row>
    <row r="28" spans="1:6" s="4" customFormat="1" ht="12.75" customHeight="1">
      <c r="A28" s="90" t="s">
        <v>107</v>
      </c>
      <c r="B28" s="23" t="s">
        <v>27</v>
      </c>
      <c r="C28" s="14"/>
      <c r="D28" s="27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27" t="s">
        <v>7</v>
      </c>
      <c r="E29" s="78"/>
      <c r="F29" s="1"/>
    </row>
    <row r="30" spans="1:6" s="4" customFormat="1" ht="12.75" customHeight="1">
      <c r="A30" s="90" t="s">
        <v>108</v>
      </c>
      <c r="B30" s="23" t="s">
        <v>28</v>
      </c>
      <c r="C30" s="14"/>
      <c r="D30" s="27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27" t="s">
        <v>7</v>
      </c>
      <c r="E31" s="78"/>
      <c r="F31" s="1"/>
    </row>
    <row r="32" spans="1:6" s="4" customFormat="1" ht="25.5">
      <c r="A32" s="90" t="s">
        <v>109</v>
      </c>
      <c r="B32" s="23" t="s">
        <v>29</v>
      </c>
      <c r="C32" s="86" t="s">
        <v>7</v>
      </c>
      <c r="D32" s="27" t="s">
        <v>30</v>
      </c>
      <c r="E32" s="78"/>
      <c r="F32" s="1"/>
    </row>
    <row r="33" spans="1:6" s="4" customFormat="1" ht="12.75">
      <c r="A33" s="90" t="s">
        <v>110</v>
      </c>
      <c r="B33" s="23" t="s">
        <v>31</v>
      </c>
      <c r="C33" s="86" t="s">
        <v>7</v>
      </c>
      <c r="D33" s="27" t="s">
        <v>32</v>
      </c>
      <c r="E33" s="78"/>
      <c r="F33" s="1"/>
    </row>
    <row r="34" spans="1:6" s="4" customFormat="1" ht="12.75" customHeight="1">
      <c r="A34" s="90" t="s">
        <v>112</v>
      </c>
      <c r="B34" s="23" t="s">
        <v>33</v>
      </c>
      <c r="C34" s="14"/>
      <c r="D34" s="27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27" t="s">
        <v>7</v>
      </c>
      <c r="E35" s="78"/>
      <c r="F35" s="1"/>
    </row>
    <row r="36" spans="1:6" s="4" customFormat="1" ht="12.75">
      <c r="A36" s="90"/>
      <c r="B36" s="18"/>
      <c r="C36" s="86"/>
      <c r="D36" s="27"/>
      <c r="E36" s="78"/>
      <c r="F36" s="1"/>
    </row>
    <row r="37" spans="1:5" ht="26.25" customHeight="1">
      <c r="A37" s="13">
        <v>3</v>
      </c>
      <c r="B37" s="100" t="s">
        <v>136</v>
      </c>
      <c r="C37" s="101"/>
      <c r="D37" s="101"/>
      <c r="E37" s="102"/>
    </row>
    <row r="38" spans="1:5" ht="25.5">
      <c r="A38" s="90" t="s">
        <v>116</v>
      </c>
      <c r="B38" s="86" t="s">
        <v>34</v>
      </c>
      <c r="C38" s="86" t="s">
        <v>7</v>
      </c>
      <c r="D38" s="27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27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27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31">
        <v>0.022</v>
      </c>
      <c r="E41" s="98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31">
        <v>0.0297</v>
      </c>
      <c r="E42" s="103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27">
        <v>0</v>
      </c>
      <c r="E43" s="99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32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33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33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34">
        <v>3.901</v>
      </c>
      <c r="E47" s="98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27">
        <v>0.027</v>
      </c>
      <c r="E48" s="99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27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33">
        <v>121.19</v>
      </c>
      <c r="E50" s="98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27">
        <v>132.05</v>
      </c>
      <c r="E51" s="99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34">
        <v>3.418</v>
      </c>
      <c r="E52" s="98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27">
        <v>0.027</v>
      </c>
      <c r="E53" s="99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32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33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27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34">
        <v>7.319</v>
      </c>
      <c r="E57" s="98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27">
        <v>0</v>
      </c>
      <c r="E58" s="99"/>
      <c r="G58" s="2"/>
    </row>
    <row r="59" spans="1:7" s="39" customFormat="1" ht="32.25" customHeight="1">
      <c r="A59" s="89" t="s">
        <v>134</v>
      </c>
      <c r="B59" s="104" t="s">
        <v>135</v>
      </c>
      <c r="C59" s="105"/>
      <c r="D59" s="105"/>
      <c r="E59" s="106"/>
      <c r="G59" s="40"/>
    </row>
    <row r="60" spans="1:5" ht="45.75" customHeight="1">
      <c r="A60" s="90"/>
      <c r="B60" s="90" t="s">
        <v>46</v>
      </c>
      <c r="C60" s="90" t="s">
        <v>146</v>
      </c>
      <c r="D60" s="27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9.7</v>
      </c>
      <c r="D61" s="27"/>
      <c r="E61" s="78"/>
      <c r="G61" s="48"/>
    </row>
    <row r="62" spans="1:5" ht="15" customHeight="1">
      <c r="A62" s="90"/>
      <c r="B62" s="35" t="s">
        <v>58</v>
      </c>
      <c r="C62" s="50">
        <v>6.81</v>
      </c>
      <c r="D62" s="27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0.51</v>
      </c>
      <c r="D63" s="27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27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27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27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2.69</v>
      </c>
      <c r="D67" s="27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SUM(C69:C71)</f>
        <v>4.62</v>
      </c>
      <c r="D68" s="20"/>
      <c r="E68" s="78"/>
    </row>
    <row r="69" spans="1:5" ht="25.5" customHeight="1">
      <c r="A69" s="90"/>
      <c r="B69" s="90" t="s">
        <v>53</v>
      </c>
      <c r="C69" s="50">
        <v>2.84</v>
      </c>
      <c r="D69" s="27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27"/>
      <c r="E70" s="78" t="s">
        <v>56</v>
      </c>
    </row>
    <row r="71" spans="1:5" ht="12.75">
      <c r="A71" s="41"/>
      <c r="B71" s="42" t="s">
        <v>152</v>
      </c>
      <c r="C71" s="49">
        <v>0.87</v>
      </c>
      <c r="D71" s="86" t="s">
        <v>54</v>
      </c>
      <c r="E71" s="78" t="s">
        <v>153</v>
      </c>
    </row>
    <row r="72" spans="1:5" ht="25.5" customHeight="1">
      <c r="A72" s="90" t="s">
        <v>154</v>
      </c>
      <c r="B72" s="35" t="s">
        <v>67</v>
      </c>
      <c r="C72" s="50">
        <f>SUM(C73:C76)</f>
        <v>4.43</v>
      </c>
      <c r="D72" s="27"/>
      <c r="E72" s="78"/>
    </row>
    <row r="73" spans="1:5" ht="25.5" customHeight="1">
      <c r="A73" s="90"/>
      <c r="B73" s="35" t="s">
        <v>68</v>
      </c>
      <c r="C73" s="50">
        <v>0.57</v>
      </c>
      <c r="D73" s="27" t="s">
        <v>54</v>
      </c>
      <c r="E73" s="78" t="s">
        <v>69</v>
      </c>
    </row>
    <row r="74" spans="1:5" ht="25.5" customHeight="1">
      <c r="A74" s="90"/>
      <c r="B74" s="35" t="s">
        <v>70</v>
      </c>
      <c r="C74" s="50">
        <v>0.21</v>
      </c>
      <c r="D74" s="27" t="s">
        <v>54</v>
      </c>
      <c r="E74" s="78" t="s">
        <v>71</v>
      </c>
    </row>
    <row r="75" spans="1:5" ht="25.5" customHeight="1">
      <c r="A75" s="90"/>
      <c r="B75" s="35" t="s">
        <v>72</v>
      </c>
      <c r="C75" s="50">
        <v>0.32</v>
      </c>
      <c r="D75" s="27" t="s">
        <v>158</v>
      </c>
      <c r="E75" s="78" t="s">
        <v>73</v>
      </c>
    </row>
    <row r="76" spans="1:5" ht="25.5" customHeight="1">
      <c r="A76" s="90"/>
      <c r="B76" s="35" t="s">
        <v>74</v>
      </c>
      <c r="C76" s="50">
        <v>3.33</v>
      </c>
      <c r="D76" s="27" t="s">
        <v>54</v>
      </c>
      <c r="E76" s="78" t="s">
        <v>51</v>
      </c>
    </row>
    <row r="77" spans="1:7" s="1" customFormat="1" ht="25.5" customHeight="1">
      <c r="A77" s="89" t="s">
        <v>5</v>
      </c>
      <c r="B77" s="104" t="s">
        <v>161</v>
      </c>
      <c r="C77" s="105"/>
      <c r="D77" s="105"/>
      <c r="E77" s="106"/>
      <c r="G77" s="2"/>
    </row>
    <row r="78" spans="1:5" ht="26.25" customHeight="1">
      <c r="A78" s="90"/>
      <c r="B78" s="35" t="s">
        <v>162</v>
      </c>
      <c r="C78" s="107" t="s">
        <v>163</v>
      </c>
      <c r="D78" s="108"/>
      <c r="E78" s="78"/>
    </row>
    <row r="79" spans="1:6" s="43" customFormat="1" ht="26.25" customHeight="1">
      <c r="A79" s="89" t="s">
        <v>8</v>
      </c>
      <c r="B79" s="104" t="s">
        <v>165</v>
      </c>
      <c r="C79" s="105"/>
      <c r="D79" s="105"/>
      <c r="E79" s="106"/>
      <c r="F79" s="39"/>
    </row>
    <row r="80" spans="1:7" s="1" customFormat="1" ht="26.25" customHeight="1">
      <c r="A80" s="90" t="s">
        <v>166</v>
      </c>
      <c r="B80" s="35" t="s">
        <v>167</v>
      </c>
      <c r="C80" s="90"/>
      <c r="D80" s="86"/>
      <c r="E80" s="78"/>
      <c r="G80" s="2"/>
    </row>
    <row r="81" spans="1:7" s="1" customFormat="1" ht="25.5">
      <c r="A81" s="90"/>
      <c r="B81" s="35" t="s">
        <v>169</v>
      </c>
      <c r="C81" s="90" t="s">
        <v>35</v>
      </c>
      <c r="D81" s="47">
        <v>140440.52</v>
      </c>
      <c r="E81" s="78"/>
      <c r="G81" s="2"/>
    </row>
    <row r="82" spans="1:7" s="1" customFormat="1" ht="25.5">
      <c r="A82" s="90"/>
      <c r="B82" s="35" t="s">
        <v>168</v>
      </c>
      <c r="C82" s="90" t="s">
        <v>35</v>
      </c>
      <c r="D82" s="47">
        <v>476196.6</v>
      </c>
      <c r="E82" s="78"/>
      <c r="G82" s="2"/>
    </row>
    <row r="83" spans="1:7" s="1" customFormat="1" ht="12.75" customHeight="1">
      <c r="A83" s="90"/>
      <c r="B83" s="35" t="s">
        <v>170</v>
      </c>
      <c r="C83" s="90" t="s">
        <v>35</v>
      </c>
      <c r="D83" s="47">
        <v>454387</v>
      </c>
      <c r="E83" s="78"/>
      <c r="G83" s="2"/>
    </row>
    <row r="84" spans="1:7" s="1" customFormat="1" ht="25.5">
      <c r="A84" s="90"/>
      <c r="B84" s="44" t="s">
        <v>171</v>
      </c>
      <c r="C84" s="90" t="s">
        <v>172</v>
      </c>
      <c r="D84" s="47">
        <v>162250.12</v>
      </c>
      <c r="E84" s="78"/>
      <c r="G84" s="2"/>
    </row>
    <row r="85" spans="1:7" s="1" customFormat="1" ht="12.75" customHeight="1">
      <c r="A85" s="1" t="s">
        <v>173</v>
      </c>
      <c r="B85" s="23" t="s">
        <v>75</v>
      </c>
      <c r="C85" s="14"/>
      <c r="D85" s="47"/>
      <c r="E85" s="78"/>
      <c r="G85" s="2"/>
    </row>
    <row r="86" spans="1:7" s="1" customFormat="1" ht="12.75">
      <c r="A86" s="86"/>
      <c r="B86" s="18" t="s">
        <v>76</v>
      </c>
      <c r="C86" s="86" t="s">
        <v>35</v>
      </c>
      <c r="D86" s="47">
        <v>0</v>
      </c>
      <c r="E86" s="78"/>
      <c r="G86" s="2"/>
    </row>
    <row r="87" spans="1:7" s="1" customFormat="1" ht="23.25" customHeight="1">
      <c r="A87" s="1" t="s">
        <v>174</v>
      </c>
      <c r="B87" s="23" t="s">
        <v>77</v>
      </c>
      <c r="C87" s="14"/>
      <c r="D87" s="47"/>
      <c r="E87" s="78"/>
      <c r="G87" s="2"/>
    </row>
    <row r="88" spans="1:7" s="1" customFormat="1" ht="12.75">
      <c r="A88" s="86"/>
      <c r="B88" s="18" t="s">
        <v>78</v>
      </c>
      <c r="C88" s="86" t="s">
        <v>15</v>
      </c>
      <c r="D88" s="47">
        <v>5</v>
      </c>
      <c r="E88" s="78"/>
      <c r="G88" s="2"/>
    </row>
    <row r="89" spans="1:7" s="1" customFormat="1" ht="12.75">
      <c r="A89" s="86"/>
      <c r="B89" s="18" t="s">
        <v>79</v>
      </c>
      <c r="C89" s="86" t="s">
        <v>15</v>
      </c>
      <c r="D89" s="47">
        <v>0</v>
      </c>
      <c r="E89" s="78"/>
      <c r="G89" s="2"/>
    </row>
    <row r="90" spans="1:7" s="1" customFormat="1" ht="25.5">
      <c r="A90" s="86"/>
      <c r="B90" s="18" t="s">
        <v>80</v>
      </c>
      <c r="C90" s="86" t="s">
        <v>35</v>
      </c>
      <c r="D90" s="47">
        <v>0</v>
      </c>
      <c r="E90" s="78"/>
      <c r="G90" s="2"/>
    </row>
    <row r="91" spans="1:7" s="1" customFormat="1" ht="19.5" customHeight="1">
      <c r="A91" s="21" t="s">
        <v>176</v>
      </c>
      <c r="B91" s="100" t="s">
        <v>175</v>
      </c>
      <c r="C91" s="101"/>
      <c r="D91" s="101"/>
      <c r="E91" s="102"/>
      <c r="G91" s="2"/>
    </row>
    <row r="92" spans="1:7" s="1" customFormat="1" ht="12.75">
      <c r="A92" s="21"/>
      <c r="B92" s="85" t="s">
        <v>207</v>
      </c>
      <c r="C92" s="81"/>
      <c r="D92" s="86"/>
      <c r="E92" s="78"/>
      <c r="G92" s="2"/>
    </row>
    <row r="93" spans="1:7" s="1" customFormat="1" ht="12.75">
      <c r="A93" s="21"/>
      <c r="B93" s="85" t="s">
        <v>677</v>
      </c>
      <c r="C93" s="81" t="s">
        <v>215</v>
      </c>
      <c r="D93" s="86">
        <v>63</v>
      </c>
      <c r="E93" s="78"/>
      <c r="G93" s="2"/>
    </row>
    <row r="94" spans="1:7" s="1" customFormat="1" ht="12.75">
      <c r="A94" s="21"/>
      <c r="B94" s="131" t="s">
        <v>476</v>
      </c>
      <c r="C94" s="126" t="s">
        <v>215</v>
      </c>
      <c r="D94" s="86">
        <v>6</v>
      </c>
      <c r="E94" s="78"/>
      <c r="G94" s="2"/>
    </row>
    <row r="95" spans="1:7" s="1" customFormat="1" ht="12.75">
      <c r="A95" s="21"/>
      <c r="B95" s="131" t="s">
        <v>479</v>
      </c>
      <c r="C95" s="126" t="s">
        <v>218</v>
      </c>
      <c r="D95" s="86">
        <v>1</v>
      </c>
      <c r="E95" s="78"/>
      <c r="G95" s="2"/>
    </row>
    <row r="96" spans="1:5" ht="12.75">
      <c r="A96" s="21"/>
      <c r="B96" s="127" t="s">
        <v>480</v>
      </c>
      <c r="C96" s="128"/>
      <c r="D96" s="86"/>
      <c r="E96" s="78"/>
    </row>
    <row r="97" spans="1:24" s="1" customFormat="1" ht="12.75">
      <c r="A97" s="21"/>
      <c r="B97" s="22" t="s">
        <v>484</v>
      </c>
      <c r="C97" s="22" t="s">
        <v>212</v>
      </c>
      <c r="D97" s="86">
        <v>4</v>
      </c>
      <c r="E97" s="7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5" ht="12.75">
      <c r="A98" s="41"/>
      <c r="B98" s="42" t="s">
        <v>491</v>
      </c>
      <c r="C98" s="42"/>
      <c r="D98" s="78"/>
      <c r="E98" s="78"/>
    </row>
    <row r="99" spans="1:5" ht="12.75">
      <c r="A99" s="41"/>
      <c r="B99" s="42" t="s">
        <v>496</v>
      </c>
      <c r="C99" s="42" t="s">
        <v>212</v>
      </c>
      <c r="D99" s="78">
        <v>4</v>
      </c>
      <c r="E99" s="78"/>
    </row>
    <row r="100" spans="1:5" ht="12.75">
      <c r="A100" s="41"/>
      <c r="B100" s="42" t="s">
        <v>497</v>
      </c>
      <c r="C100" s="42" t="s">
        <v>212</v>
      </c>
      <c r="D100" s="78">
        <v>1</v>
      </c>
      <c r="E100" s="78"/>
    </row>
    <row r="101" spans="1:5" ht="12.75">
      <c r="A101" s="41"/>
      <c r="B101" s="42" t="s">
        <v>585</v>
      </c>
      <c r="C101" s="42" t="s">
        <v>212</v>
      </c>
      <c r="D101" s="78">
        <v>3</v>
      </c>
      <c r="E101" s="78"/>
    </row>
    <row r="102" spans="1:5" ht="12.75">
      <c r="A102" s="41"/>
      <c r="B102" s="42" t="s">
        <v>223</v>
      </c>
      <c r="C102" s="42"/>
      <c r="D102" s="78"/>
      <c r="E102" s="78"/>
    </row>
    <row r="103" spans="1:5" ht="12.75">
      <c r="A103" s="41"/>
      <c r="B103" s="42" t="s">
        <v>678</v>
      </c>
      <c r="C103" s="42" t="s">
        <v>215</v>
      </c>
      <c r="D103" s="78">
        <v>4</v>
      </c>
      <c r="E103" s="78"/>
    </row>
    <row r="104" spans="1:5" ht="12.75">
      <c r="A104" s="41"/>
      <c r="B104" s="42" t="s">
        <v>241</v>
      </c>
      <c r="C104" s="42"/>
      <c r="D104" s="78"/>
      <c r="E104" s="78"/>
    </row>
    <row r="105" spans="1:5" ht="12.75">
      <c r="A105" s="41"/>
      <c r="B105" s="42" t="s">
        <v>244</v>
      </c>
      <c r="C105" s="42" t="s">
        <v>212</v>
      </c>
      <c r="D105" s="78">
        <v>2</v>
      </c>
      <c r="E105" s="78"/>
    </row>
    <row r="106" spans="1:5" ht="12.75">
      <c r="A106" s="41"/>
      <c r="B106" s="42" t="s">
        <v>247</v>
      </c>
      <c r="C106" s="42" t="s">
        <v>215</v>
      </c>
      <c r="D106" s="78">
        <v>870</v>
      </c>
      <c r="E106" s="78" t="s">
        <v>532</v>
      </c>
    </row>
    <row r="107" spans="1:5" ht="12.75">
      <c r="A107" s="41"/>
      <c r="B107" s="42" t="s">
        <v>248</v>
      </c>
      <c r="C107" s="42"/>
      <c r="D107" s="78"/>
      <c r="E107" s="78"/>
    </row>
    <row r="108" spans="1:5" ht="12.75">
      <c r="A108" s="41"/>
      <c r="B108" s="42" t="s">
        <v>251</v>
      </c>
      <c r="C108" s="42" t="s">
        <v>212</v>
      </c>
      <c r="D108" s="78">
        <v>2</v>
      </c>
      <c r="E108" s="78" t="s">
        <v>532</v>
      </c>
    </row>
    <row r="109" spans="1:5" ht="12.75">
      <c r="A109" s="41"/>
      <c r="B109" s="42" t="s">
        <v>252</v>
      </c>
      <c r="C109" s="42" t="s">
        <v>215</v>
      </c>
      <c r="D109" s="78">
        <v>505</v>
      </c>
      <c r="E109" s="78"/>
    </row>
    <row r="110" spans="1:5" ht="12.75">
      <c r="A110" s="41"/>
      <c r="B110" s="42" t="s">
        <v>256</v>
      </c>
      <c r="C110" s="42"/>
      <c r="D110" s="78"/>
      <c r="E110" s="78"/>
    </row>
    <row r="111" spans="1:5" ht="12.75">
      <c r="A111" s="41"/>
      <c r="B111" s="42" t="s">
        <v>257</v>
      </c>
      <c r="C111" s="42" t="s">
        <v>218</v>
      </c>
      <c r="D111" s="78">
        <v>2</v>
      </c>
      <c r="E111" s="78"/>
    </row>
    <row r="112" spans="1:5" ht="12.75">
      <c r="A112" s="41"/>
      <c r="B112" s="42" t="s">
        <v>259</v>
      </c>
      <c r="C112" s="42" t="s">
        <v>218</v>
      </c>
      <c r="D112" s="78">
        <v>1</v>
      </c>
      <c r="E112" s="78"/>
    </row>
    <row r="113" spans="1:5" ht="12.75">
      <c r="A113" s="41"/>
      <c r="B113" s="42" t="s">
        <v>679</v>
      </c>
      <c r="C113" s="42" t="s">
        <v>218</v>
      </c>
      <c r="D113" s="78">
        <v>1</v>
      </c>
      <c r="E113" s="78"/>
    </row>
    <row r="114" spans="1:5" ht="12.75">
      <c r="A114" s="41"/>
      <c r="B114" s="42" t="s">
        <v>336</v>
      </c>
      <c r="C114" s="42" t="s">
        <v>218</v>
      </c>
      <c r="D114" s="78">
        <v>12</v>
      </c>
      <c r="E114" s="78"/>
    </row>
    <row r="115" spans="1:5" ht="12.75">
      <c r="A115" s="41"/>
      <c r="B115" s="42" t="s">
        <v>341</v>
      </c>
      <c r="C115" s="42" t="s">
        <v>212</v>
      </c>
      <c r="D115" s="78">
        <v>1</v>
      </c>
      <c r="E115" s="78"/>
    </row>
    <row r="116" spans="1:5" ht="12.75">
      <c r="A116" s="41"/>
      <c r="B116" s="42" t="s">
        <v>34</v>
      </c>
      <c r="C116" s="42"/>
      <c r="D116" s="78"/>
      <c r="E116" s="78"/>
    </row>
    <row r="117" spans="1:5" ht="12.75">
      <c r="A117" s="41"/>
      <c r="B117" s="42" t="s">
        <v>366</v>
      </c>
      <c r="C117" s="42" t="s">
        <v>218</v>
      </c>
      <c r="D117" s="78">
        <v>1</v>
      </c>
      <c r="E117" s="78"/>
    </row>
    <row r="118" spans="1:5" ht="12.75">
      <c r="A118" s="41"/>
      <c r="B118" s="42" t="s">
        <v>367</v>
      </c>
      <c r="C118" s="42" t="s">
        <v>218</v>
      </c>
      <c r="D118" s="78">
        <v>2</v>
      </c>
      <c r="E118" s="78"/>
    </row>
    <row r="119" spans="1:5" ht="12.75">
      <c r="A119" s="41"/>
      <c r="B119" s="54" t="s">
        <v>530</v>
      </c>
      <c r="C119" s="132" t="s">
        <v>210</v>
      </c>
      <c r="D119" s="78">
        <v>72</v>
      </c>
      <c r="E119" s="78"/>
    </row>
    <row r="120" spans="1:5" ht="15">
      <c r="A120" s="41"/>
      <c r="B120" s="55" t="s">
        <v>509</v>
      </c>
      <c r="C120" s="54"/>
      <c r="D120" s="110"/>
      <c r="E120" s="61"/>
    </row>
    <row r="121" spans="1:5" ht="15">
      <c r="A121" s="41"/>
      <c r="B121" s="54" t="s">
        <v>510</v>
      </c>
      <c r="C121" s="54" t="s">
        <v>212</v>
      </c>
      <c r="D121" s="56">
        <v>74</v>
      </c>
      <c r="E121" s="61"/>
    </row>
    <row r="122" spans="1:5" ht="15">
      <c r="A122" s="41"/>
      <c r="B122" s="54" t="s">
        <v>511</v>
      </c>
      <c r="C122" s="54" t="s">
        <v>212</v>
      </c>
      <c r="D122" s="56">
        <v>69</v>
      </c>
      <c r="E122" s="61"/>
    </row>
    <row r="123" spans="1:5" ht="15">
      <c r="A123" s="41"/>
      <c r="B123" s="54" t="s">
        <v>536</v>
      </c>
      <c r="C123" s="54" t="s">
        <v>212</v>
      </c>
      <c r="D123" s="56">
        <v>4</v>
      </c>
      <c r="E123" s="61"/>
    </row>
    <row r="124" spans="1:5" ht="26.25">
      <c r="A124" s="41"/>
      <c r="B124" s="54" t="s">
        <v>512</v>
      </c>
      <c r="C124" s="54" t="s">
        <v>212</v>
      </c>
      <c r="D124" s="56">
        <v>3</v>
      </c>
      <c r="E124" s="61"/>
    </row>
    <row r="125" spans="1:5" ht="15">
      <c r="A125" s="41"/>
      <c r="B125" s="54" t="s">
        <v>514</v>
      </c>
      <c r="C125" s="54" t="s">
        <v>212</v>
      </c>
      <c r="D125" s="56">
        <v>2</v>
      </c>
      <c r="E125" s="61"/>
    </row>
    <row r="126" spans="1:5" ht="15">
      <c r="A126" s="41"/>
      <c r="B126" s="54" t="s">
        <v>515</v>
      </c>
      <c r="C126" s="54" t="s">
        <v>212</v>
      </c>
      <c r="D126" s="56">
        <v>3</v>
      </c>
      <c r="E126" s="61"/>
    </row>
    <row r="127" spans="1:5" ht="15">
      <c r="A127" s="41"/>
      <c r="B127" s="54" t="s">
        <v>518</v>
      </c>
      <c r="C127" s="54" t="s">
        <v>212</v>
      </c>
      <c r="D127" s="56">
        <v>24</v>
      </c>
      <c r="E127" s="61"/>
    </row>
    <row r="128" spans="1:5" ht="26.25">
      <c r="A128" s="41"/>
      <c r="B128" s="54" t="s">
        <v>525</v>
      </c>
      <c r="C128" s="54" t="s">
        <v>212</v>
      </c>
      <c r="D128" s="56">
        <v>12</v>
      </c>
      <c r="E128" s="61"/>
    </row>
    <row r="129" spans="1:5" ht="39">
      <c r="A129" s="41"/>
      <c r="B129" s="54" t="s">
        <v>526</v>
      </c>
      <c r="C129" s="54" t="s">
        <v>212</v>
      </c>
      <c r="D129" s="56">
        <v>6</v>
      </c>
      <c r="E129" s="61"/>
    </row>
    <row r="130" spans="1:5" ht="26.25">
      <c r="A130" s="41"/>
      <c r="B130" s="54" t="s">
        <v>527</v>
      </c>
      <c r="C130" s="54" t="s">
        <v>212</v>
      </c>
      <c r="D130" s="56">
        <v>154</v>
      </c>
      <c r="E130" s="61"/>
    </row>
    <row r="131" spans="1:5" ht="15">
      <c r="A131" s="41"/>
      <c r="B131" s="54" t="s">
        <v>528</v>
      </c>
      <c r="C131" s="54" t="s">
        <v>212</v>
      </c>
      <c r="D131" s="56">
        <v>6</v>
      </c>
      <c r="E131" s="61"/>
    </row>
    <row r="132" spans="1:5" ht="15">
      <c r="A132" s="41"/>
      <c r="B132" s="54" t="s">
        <v>529</v>
      </c>
      <c r="C132" s="54" t="s">
        <v>212</v>
      </c>
      <c r="D132" s="56">
        <v>3</v>
      </c>
      <c r="E132" s="61"/>
    </row>
    <row r="133" spans="1:5" ht="12" customHeight="1">
      <c r="A133" s="41"/>
      <c r="B133" s="59" t="s">
        <v>561</v>
      </c>
      <c r="C133" s="53"/>
      <c r="D133" s="78"/>
      <c r="E133" s="78"/>
    </row>
    <row r="134" spans="1:5" ht="12.75">
      <c r="A134" s="41"/>
      <c r="B134" s="54" t="s">
        <v>567</v>
      </c>
      <c r="C134" s="53" t="s">
        <v>212</v>
      </c>
      <c r="D134" s="78">
        <v>1</v>
      </c>
      <c r="E134" s="78"/>
    </row>
    <row r="135" spans="1:5" ht="12.75">
      <c r="A135" s="41"/>
      <c r="B135" s="54" t="s">
        <v>564</v>
      </c>
      <c r="C135" s="53" t="s">
        <v>212</v>
      </c>
      <c r="D135" s="78">
        <v>1</v>
      </c>
      <c r="E135" s="78"/>
    </row>
    <row r="136" spans="1:5" ht="12.75">
      <c r="A136" s="41"/>
      <c r="B136" s="54" t="s">
        <v>562</v>
      </c>
      <c r="C136" s="53" t="s">
        <v>212</v>
      </c>
      <c r="D136" s="78">
        <v>2</v>
      </c>
      <c r="E136" s="78"/>
    </row>
    <row r="138" ht="14.25" customHeight="1"/>
    <row r="139" spans="2:3" ht="12.75">
      <c r="B139" s="2" t="s">
        <v>569</v>
      </c>
      <c r="C139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8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125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680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574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673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2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16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1005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828.7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176.3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9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  <c r="I49" s="1">
        <v>1986</v>
      </c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6.35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2.92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1.05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1.47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SUM(C69:C70)</f>
        <v>2.48</v>
      </c>
      <c r="D68" s="86"/>
      <c r="E68" s="78"/>
    </row>
    <row r="69" spans="1:5" ht="25.5" customHeight="1">
      <c r="A69" s="90"/>
      <c r="B69" s="90" t="s">
        <v>53</v>
      </c>
      <c r="C69" s="50">
        <v>1.57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25.5" customHeight="1">
      <c r="A71" s="90" t="s">
        <v>154</v>
      </c>
      <c r="B71" s="35" t="s">
        <v>67</v>
      </c>
      <c r="C71" s="50">
        <f>SUM(C72:C75)</f>
        <v>4.36</v>
      </c>
      <c r="D71" s="86"/>
      <c r="E71" s="78"/>
    </row>
    <row r="72" spans="1:5" ht="25.5" customHeight="1">
      <c r="A72" s="90"/>
      <c r="B72" s="35" t="s">
        <v>68</v>
      </c>
      <c r="C72" s="50">
        <v>0.57</v>
      </c>
      <c r="D72" s="86" t="s">
        <v>54</v>
      </c>
      <c r="E72" s="78" t="s">
        <v>69</v>
      </c>
    </row>
    <row r="73" spans="1:5" ht="25.5" customHeight="1">
      <c r="A73" s="90"/>
      <c r="B73" s="35" t="s">
        <v>70</v>
      </c>
      <c r="C73" s="50">
        <v>0.14</v>
      </c>
      <c r="D73" s="86" t="s">
        <v>54</v>
      </c>
      <c r="E73" s="78" t="s">
        <v>71</v>
      </c>
    </row>
    <row r="74" spans="1:5" ht="25.5" customHeight="1">
      <c r="A74" s="90"/>
      <c r="B74" s="35" t="s">
        <v>72</v>
      </c>
      <c r="C74" s="50">
        <v>0.32</v>
      </c>
      <c r="D74" s="86" t="s">
        <v>158</v>
      </c>
      <c r="E74" s="78" t="s">
        <v>73</v>
      </c>
    </row>
    <row r="75" spans="1:5" ht="25.5" customHeight="1">
      <c r="A75" s="90"/>
      <c r="B75" s="35" t="s">
        <v>74</v>
      </c>
      <c r="C75" s="50">
        <v>3.33</v>
      </c>
      <c r="D75" s="86" t="s">
        <v>54</v>
      </c>
      <c r="E75" s="78" t="s">
        <v>51</v>
      </c>
    </row>
    <row r="76" spans="1:7" s="1" customFormat="1" ht="25.5" customHeight="1">
      <c r="A76" s="89" t="s">
        <v>5</v>
      </c>
      <c r="B76" s="93" t="s">
        <v>161</v>
      </c>
      <c r="C76" s="93"/>
      <c r="D76" s="93"/>
      <c r="E76" s="93"/>
      <c r="G76" s="2"/>
    </row>
    <row r="77" spans="1:5" ht="26.25" customHeight="1">
      <c r="A77" s="90"/>
      <c r="B77" s="35" t="s">
        <v>162</v>
      </c>
      <c r="C77" s="95" t="s">
        <v>163</v>
      </c>
      <c r="D77" s="95"/>
      <c r="E77" s="78"/>
    </row>
    <row r="78" spans="1:6" s="43" customFormat="1" ht="26.25" customHeight="1">
      <c r="A78" s="89" t="s">
        <v>8</v>
      </c>
      <c r="B78" s="93" t="s">
        <v>165</v>
      </c>
      <c r="C78" s="93"/>
      <c r="D78" s="93"/>
      <c r="E78" s="93"/>
      <c r="F78" s="39"/>
    </row>
    <row r="79" spans="1:7" s="1" customFormat="1" ht="26.25" customHeight="1">
      <c r="A79" s="90" t="s">
        <v>166</v>
      </c>
      <c r="B79" s="35" t="s">
        <v>167</v>
      </c>
      <c r="C79" s="90"/>
      <c r="D79" s="86"/>
      <c r="E79" s="78"/>
      <c r="G79" s="2"/>
    </row>
    <row r="80" spans="1:7" s="1" customFormat="1" ht="25.5">
      <c r="A80" s="90"/>
      <c r="B80" s="35" t="s">
        <v>169</v>
      </c>
      <c r="C80" s="90" t="s">
        <v>35</v>
      </c>
      <c r="D80" s="47">
        <v>51699.89</v>
      </c>
      <c r="E80" s="78"/>
      <c r="G80" s="2"/>
    </row>
    <row r="81" spans="1:7" s="1" customFormat="1" ht="25.5">
      <c r="A81" s="90"/>
      <c r="B81" s="35" t="s">
        <v>168</v>
      </c>
      <c r="C81" s="90" t="s">
        <v>35</v>
      </c>
      <c r="D81" s="47">
        <v>172008.71</v>
      </c>
      <c r="E81" s="78"/>
      <c r="G81" s="2"/>
    </row>
    <row r="82" spans="1:7" s="1" customFormat="1" ht="12.75" customHeight="1">
      <c r="A82" s="90"/>
      <c r="B82" s="35" t="s">
        <v>170</v>
      </c>
      <c r="C82" s="90" t="s">
        <v>35</v>
      </c>
      <c r="D82" s="47">
        <v>141867.79</v>
      </c>
      <c r="E82" s="78"/>
      <c r="G82" s="2"/>
    </row>
    <row r="83" spans="1:7" s="1" customFormat="1" ht="25.5">
      <c r="A83" s="90"/>
      <c r="B83" s="91" t="s">
        <v>171</v>
      </c>
      <c r="C83" s="90" t="s">
        <v>172</v>
      </c>
      <c r="D83" s="47">
        <v>81840.81</v>
      </c>
      <c r="E83" s="78"/>
      <c r="G83" s="2"/>
    </row>
    <row r="84" spans="1:7" s="1" customFormat="1" ht="12.75" customHeight="1">
      <c r="A84" s="78" t="s">
        <v>173</v>
      </c>
      <c r="B84" s="85" t="s">
        <v>75</v>
      </c>
      <c r="C84" s="85"/>
      <c r="D84" s="47"/>
      <c r="E84" s="78"/>
      <c r="G84" s="2"/>
    </row>
    <row r="85" spans="1:7" s="1" customFormat="1" ht="12.75">
      <c r="A85" s="86"/>
      <c r="B85" s="18" t="s">
        <v>76</v>
      </c>
      <c r="C85" s="86" t="s">
        <v>35</v>
      </c>
      <c r="D85" s="47">
        <v>0</v>
      </c>
      <c r="E85" s="78"/>
      <c r="G85" s="2"/>
    </row>
    <row r="86" spans="1:7" s="1" customFormat="1" ht="23.25" customHeight="1">
      <c r="A86" s="78" t="s">
        <v>174</v>
      </c>
      <c r="B86" s="85" t="s">
        <v>77</v>
      </c>
      <c r="C86" s="85"/>
      <c r="D86" s="47"/>
      <c r="E86" s="78"/>
      <c r="G86" s="2"/>
    </row>
    <row r="87" spans="1:7" s="1" customFormat="1" ht="12.75">
      <c r="A87" s="86"/>
      <c r="B87" s="18" t="s">
        <v>78</v>
      </c>
      <c r="C87" s="86" t="s">
        <v>15</v>
      </c>
      <c r="D87" s="47">
        <v>4</v>
      </c>
      <c r="E87" s="78"/>
      <c r="G87" s="2"/>
    </row>
    <row r="88" spans="1:7" s="1" customFormat="1" ht="12.75">
      <c r="A88" s="86"/>
      <c r="B88" s="18" t="s">
        <v>79</v>
      </c>
      <c r="C88" s="86" t="s">
        <v>15</v>
      </c>
      <c r="D88" s="47">
        <v>0</v>
      </c>
      <c r="E88" s="78"/>
      <c r="G88" s="2"/>
    </row>
    <row r="89" spans="1:7" s="1" customFormat="1" ht="25.5">
      <c r="A89" s="86"/>
      <c r="B89" s="18" t="s">
        <v>80</v>
      </c>
      <c r="C89" s="86" t="s">
        <v>35</v>
      </c>
      <c r="D89" s="47">
        <v>0</v>
      </c>
      <c r="E89" s="78"/>
      <c r="G89" s="2"/>
    </row>
    <row r="90" spans="1:7" s="1" customFormat="1" ht="19.5" customHeight="1">
      <c r="A90" s="21" t="s">
        <v>176</v>
      </c>
      <c r="B90" s="92" t="s">
        <v>175</v>
      </c>
      <c r="C90" s="92"/>
      <c r="D90" s="92"/>
      <c r="E90" s="92"/>
      <c r="G90" s="2"/>
    </row>
    <row r="91" spans="1:7" s="1" customFormat="1" ht="12.75">
      <c r="A91" s="21"/>
      <c r="B91" s="85" t="s">
        <v>207</v>
      </c>
      <c r="C91" s="81"/>
      <c r="D91" s="86"/>
      <c r="E91" s="78"/>
      <c r="G91" s="2"/>
    </row>
    <row r="92" spans="1:7" s="1" customFormat="1" ht="12.75">
      <c r="A92" s="21"/>
      <c r="B92" s="131" t="s">
        <v>674</v>
      </c>
      <c r="C92" s="126" t="s">
        <v>215</v>
      </c>
      <c r="D92" s="86">
        <v>28</v>
      </c>
      <c r="E92" s="78"/>
      <c r="G92" s="2"/>
    </row>
    <row r="93" spans="1:5" ht="12.75">
      <c r="A93" s="41"/>
      <c r="B93" s="42" t="s">
        <v>491</v>
      </c>
      <c r="C93" s="42"/>
      <c r="D93" s="78"/>
      <c r="E93" s="78"/>
    </row>
    <row r="94" spans="1:5" ht="12.75">
      <c r="A94" s="41"/>
      <c r="B94" s="42" t="s">
        <v>495</v>
      </c>
      <c r="C94" s="42" t="s">
        <v>212</v>
      </c>
      <c r="D94" s="78">
        <v>1</v>
      </c>
      <c r="E94" s="78"/>
    </row>
    <row r="95" spans="1:5" ht="12.75">
      <c r="A95" s="41"/>
      <c r="B95" s="42" t="s">
        <v>503</v>
      </c>
      <c r="C95" s="42" t="s">
        <v>215</v>
      </c>
      <c r="D95" s="78">
        <v>1.7000000000000002</v>
      </c>
      <c r="E95" s="78"/>
    </row>
    <row r="96" spans="1:5" ht="12.75">
      <c r="A96" s="41"/>
      <c r="B96" s="42" t="s">
        <v>223</v>
      </c>
      <c r="C96" s="42"/>
      <c r="D96" s="78"/>
      <c r="E96" s="78"/>
    </row>
    <row r="97" spans="1:5" ht="12.75">
      <c r="A97" s="41"/>
      <c r="B97" s="42" t="s">
        <v>681</v>
      </c>
      <c r="C97" s="42" t="s">
        <v>215</v>
      </c>
      <c r="D97" s="78">
        <v>3.2</v>
      </c>
      <c r="E97" s="78"/>
    </row>
    <row r="98" spans="1:5" ht="12.75">
      <c r="A98" s="41"/>
      <c r="B98" s="42" t="s">
        <v>651</v>
      </c>
      <c r="C98" s="42" t="s">
        <v>212</v>
      </c>
      <c r="D98" s="78">
        <v>1</v>
      </c>
      <c r="E98" s="78"/>
    </row>
    <row r="99" spans="1:5" ht="12.75">
      <c r="A99" s="41"/>
      <c r="B99" s="42" t="s">
        <v>506</v>
      </c>
      <c r="C99" s="42"/>
      <c r="D99" s="78"/>
      <c r="E99" s="78"/>
    </row>
    <row r="100" spans="1:5" ht="12.75">
      <c r="A100" s="41"/>
      <c r="B100" s="42" t="s">
        <v>234</v>
      </c>
      <c r="C100" s="42" t="s">
        <v>212</v>
      </c>
      <c r="D100" s="78">
        <v>1</v>
      </c>
      <c r="E100" s="78"/>
    </row>
    <row r="101" spans="1:5" ht="12.75">
      <c r="A101" s="41"/>
      <c r="B101" s="42" t="s">
        <v>235</v>
      </c>
      <c r="C101" s="42" t="s">
        <v>212</v>
      </c>
      <c r="D101" s="78">
        <v>1</v>
      </c>
      <c r="E101" s="78"/>
    </row>
    <row r="102" spans="1:5" ht="12.75">
      <c r="A102" s="41"/>
      <c r="B102" s="42" t="s">
        <v>229</v>
      </c>
      <c r="C102" s="42" t="s">
        <v>212</v>
      </c>
      <c r="D102" s="78">
        <v>3</v>
      </c>
      <c r="E102" s="78"/>
    </row>
    <row r="103" spans="1:5" ht="12.75">
      <c r="A103" s="41"/>
      <c r="B103" s="42" t="s">
        <v>682</v>
      </c>
      <c r="C103" s="42" t="s">
        <v>215</v>
      </c>
      <c r="D103" s="78">
        <v>35</v>
      </c>
      <c r="E103" s="78"/>
    </row>
    <row r="104" spans="1:5" ht="12.75">
      <c r="A104" s="41"/>
      <c r="B104" s="42" t="s">
        <v>248</v>
      </c>
      <c r="C104" s="42"/>
      <c r="D104" s="78"/>
      <c r="E104" s="78"/>
    </row>
    <row r="105" spans="1:5" ht="12.75">
      <c r="A105" s="41"/>
      <c r="B105" s="42" t="s">
        <v>252</v>
      </c>
      <c r="C105" s="42" t="s">
        <v>215</v>
      </c>
      <c r="D105" s="78">
        <v>41</v>
      </c>
      <c r="E105" s="78" t="s">
        <v>623</v>
      </c>
    </row>
    <row r="106" spans="1:5" ht="12.75">
      <c r="A106" s="41"/>
      <c r="B106" s="42" t="s">
        <v>256</v>
      </c>
      <c r="C106" s="42"/>
      <c r="D106" s="78"/>
      <c r="E106" s="78"/>
    </row>
    <row r="107" spans="1:5" ht="12.75">
      <c r="A107" s="41"/>
      <c r="B107" s="42" t="s">
        <v>264</v>
      </c>
      <c r="C107" s="42" t="s">
        <v>210</v>
      </c>
      <c r="D107" s="78">
        <v>2</v>
      </c>
      <c r="E107" s="78"/>
    </row>
    <row r="108" spans="1:5" ht="12.75">
      <c r="A108" s="41"/>
      <c r="B108" s="42" t="s">
        <v>265</v>
      </c>
      <c r="C108" s="42" t="s">
        <v>218</v>
      </c>
      <c r="D108" s="78">
        <v>2</v>
      </c>
      <c r="E108" s="78"/>
    </row>
    <row r="109" spans="1:5" ht="12.75">
      <c r="A109" s="41"/>
      <c r="B109" s="42" t="s">
        <v>266</v>
      </c>
      <c r="C109" s="42" t="s">
        <v>218</v>
      </c>
      <c r="D109" s="78">
        <v>1</v>
      </c>
      <c r="E109" s="78"/>
    </row>
    <row r="110" spans="1:5" ht="12.75">
      <c r="A110" s="41"/>
      <c r="B110" s="42" t="s">
        <v>336</v>
      </c>
      <c r="C110" s="42" t="s">
        <v>218</v>
      </c>
      <c r="D110" s="78">
        <v>1</v>
      </c>
      <c r="E110" s="78"/>
    </row>
    <row r="111" spans="1:5" ht="12.75">
      <c r="A111" s="41"/>
      <c r="B111" s="42" t="s">
        <v>337</v>
      </c>
      <c r="C111" s="42" t="s">
        <v>338</v>
      </c>
      <c r="D111" s="78">
        <v>1</v>
      </c>
      <c r="E111" s="78"/>
    </row>
    <row r="112" spans="1:5" ht="12.75">
      <c r="A112" s="41"/>
      <c r="B112" s="42" t="s">
        <v>339</v>
      </c>
      <c r="C112" s="42" t="s">
        <v>218</v>
      </c>
      <c r="D112" s="78">
        <v>1</v>
      </c>
      <c r="E112" s="78"/>
    </row>
    <row r="113" spans="1:5" ht="12.75">
      <c r="A113" s="41"/>
      <c r="B113" s="42" t="s">
        <v>340</v>
      </c>
      <c r="C113" s="42" t="s">
        <v>212</v>
      </c>
      <c r="D113" s="78">
        <v>2</v>
      </c>
      <c r="E113" s="78"/>
    </row>
    <row r="114" spans="1:5" ht="15">
      <c r="A114" s="41"/>
      <c r="B114" s="55" t="s">
        <v>509</v>
      </c>
      <c r="C114" s="54"/>
      <c r="D114" s="110"/>
      <c r="E114" s="61"/>
    </row>
    <row r="115" spans="1:5" ht="15">
      <c r="A115" s="41"/>
      <c r="B115" s="54" t="s">
        <v>510</v>
      </c>
      <c r="C115" s="54" t="s">
        <v>212</v>
      </c>
      <c r="D115" s="56">
        <v>86</v>
      </c>
      <c r="E115" s="61"/>
    </row>
    <row r="116" spans="1:5" ht="15">
      <c r="A116" s="41"/>
      <c r="B116" s="54" t="s">
        <v>511</v>
      </c>
      <c r="C116" s="54" t="s">
        <v>212</v>
      </c>
      <c r="D116" s="56">
        <v>112</v>
      </c>
      <c r="E116" s="61"/>
    </row>
    <row r="117" spans="1:5" ht="15">
      <c r="A117" s="41"/>
      <c r="B117" s="54" t="s">
        <v>513</v>
      </c>
      <c r="C117" s="54" t="s">
        <v>212</v>
      </c>
      <c r="D117" s="56">
        <v>8</v>
      </c>
      <c r="E117" s="61"/>
    </row>
    <row r="118" spans="1:5" ht="15">
      <c r="A118" s="41"/>
      <c r="B118" s="54" t="s">
        <v>519</v>
      </c>
      <c r="C118" s="54" t="s">
        <v>212</v>
      </c>
      <c r="D118" s="56">
        <v>1</v>
      </c>
      <c r="E118" s="61"/>
    </row>
    <row r="119" spans="1:5" ht="15">
      <c r="A119" s="41"/>
      <c r="B119" s="54" t="s">
        <v>520</v>
      </c>
      <c r="C119" s="54" t="s">
        <v>212</v>
      </c>
      <c r="D119" s="56">
        <v>4</v>
      </c>
      <c r="E119" s="61"/>
    </row>
    <row r="120" spans="1:5" ht="15">
      <c r="A120" s="41"/>
      <c r="B120" s="54" t="s">
        <v>524</v>
      </c>
      <c r="C120" s="54" t="s">
        <v>212</v>
      </c>
      <c r="D120" s="56">
        <v>4</v>
      </c>
      <c r="E120" s="61"/>
    </row>
    <row r="121" spans="1:5" ht="26.25">
      <c r="A121" s="41"/>
      <c r="B121" s="54" t="s">
        <v>525</v>
      </c>
      <c r="C121" s="54" t="s">
        <v>212</v>
      </c>
      <c r="D121" s="56">
        <v>12</v>
      </c>
      <c r="E121" s="61"/>
    </row>
    <row r="122" spans="1:5" ht="39">
      <c r="A122" s="41"/>
      <c r="B122" s="54" t="s">
        <v>526</v>
      </c>
      <c r="C122" s="54" t="s">
        <v>212</v>
      </c>
      <c r="D122" s="56">
        <v>6</v>
      </c>
      <c r="E122" s="61"/>
    </row>
    <row r="123" spans="1:5" ht="26.25">
      <c r="A123" s="41"/>
      <c r="B123" s="54" t="s">
        <v>527</v>
      </c>
      <c r="C123" s="54" t="s">
        <v>212</v>
      </c>
      <c r="D123" s="56">
        <v>154</v>
      </c>
      <c r="E123" s="61"/>
    </row>
    <row r="124" spans="1:5" ht="15">
      <c r="A124" s="41"/>
      <c r="B124" s="54" t="s">
        <v>528</v>
      </c>
      <c r="C124" s="54" t="s">
        <v>212</v>
      </c>
      <c r="D124" s="56">
        <v>6</v>
      </c>
      <c r="E124" s="61"/>
    </row>
    <row r="125" spans="1:5" ht="15">
      <c r="A125" s="41"/>
      <c r="B125" s="54" t="s">
        <v>529</v>
      </c>
      <c r="C125" s="54" t="s">
        <v>212</v>
      </c>
      <c r="D125" s="56">
        <v>3</v>
      </c>
      <c r="E125" s="61"/>
    </row>
    <row r="128" spans="2:3" ht="12.75">
      <c r="B128" s="2" t="s">
        <v>569</v>
      </c>
      <c r="C128" s="2" t="s">
        <v>570</v>
      </c>
    </row>
  </sheetData>
  <sheetProtection/>
  <mergeCells count="17">
    <mergeCell ref="B59:E59"/>
    <mergeCell ref="B76:E76"/>
    <mergeCell ref="C77:D77"/>
    <mergeCell ref="B78:E78"/>
    <mergeCell ref="B90:E90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5"/>
  <sheetViews>
    <sheetView zoomScale="97" zoomScaleNormal="97" zoomScalePageLayoutView="0" workbookViewId="0" topLeftCell="A1">
      <pane xSplit="3" ySplit="8" topLeftCell="D86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D98" sqref="D98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683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673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2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16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777.2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614.7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162.5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6.35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2.92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1.05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1.47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SUM(C69:C70)</f>
        <v>2.48</v>
      </c>
      <c r="D68" s="86"/>
      <c r="E68" s="78"/>
    </row>
    <row r="69" spans="1:5" ht="25.5" customHeight="1">
      <c r="A69" s="90"/>
      <c r="B69" s="90" t="s">
        <v>53</v>
      </c>
      <c r="C69" s="50">
        <v>1.57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25.5" customHeight="1">
      <c r="A71" s="90" t="s">
        <v>154</v>
      </c>
      <c r="B71" s="35" t="s">
        <v>67</v>
      </c>
      <c r="C71" s="50">
        <f>SUM(C72:C75)</f>
        <v>4.36</v>
      </c>
      <c r="D71" s="86"/>
      <c r="E71" s="78"/>
    </row>
    <row r="72" spans="1:5" ht="25.5" customHeight="1">
      <c r="A72" s="90"/>
      <c r="B72" s="35" t="s">
        <v>68</v>
      </c>
      <c r="C72" s="50">
        <v>0.57</v>
      </c>
      <c r="D72" s="86" t="s">
        <v>54</v>
      </c>
      <c r="E72" s="78" t="s">
        <v>69</v>
      </c>
    </row>
    <row r="73" spans="1:5" ht="25.5" customHeight="1">
      <c r="A73" s="90"/>
      <c r="B73" s="35" t="s">
        <v>70</v>
      </c>
      <c r="C73" s="50">
        <v>0.14</v>
      </c>
      <c r="D73" s="86" t="s">
        <v>54</v>
      </c>
      <c r="E73" s="78" t="s">
        <v>71</v>
      </c>
    </row>
    <row r="74" spans="1:5" ht="25.5" customHeight="1">
      <c r="A74" s="90"/>
      <c r="B74" s="35" t="s">
        <v>72</v>
      </c>
      <c r="C74" s="50">
        <v>0.32</v>
      </c>
      <c r="D74" s="86" t="s">
        <v>158</v>
      </c>
      <c r="E74" s="78" t="s">
        <v>73</v>
      </c>
    </row>
    <row r="75" spans="1:5" ht="25.5" customHeight="1">
      <c r="A75" s="90"/>
      <c r="B75" s="35" t="s">
        <v>74</v>
      </c>
      <c r="C75" s="50">
        <v>3.33</v>
      </c>
      <c r="D75" s="86" t="s">
        <v>54</v>
      </c>
      <c r="E75" s="78" t="s">
        <v>51</v>
      </c>
    </row>
    <row r="76" spans="1:7" s="1" customFormat="1" ht="25.5" customHeight="1">
      <c r="A76" s="89" t="s">
        <v>5</v>
      </c>
      <c r="B76" s="93" t="s">
        <v>161</v>
      </c>
      <c r="C76" s="93"/>
      <c r="D76" s="93"/>
      <c r="E76" s="93"/>
      <c r="G76" s="2"/>
    </row>
    <row r="77" spans="1:5" ht="26.25" customHeight="1">
      <c r="A77" s="90"/>
      <c r="B77" s="35" t="s">
        <v>162</v>
      </c>
      <c r="C77" s="95" t="s">
        <v>163</v>
      </c>
      <c r="D77" s="95"/>
      <c r="E77" s="78"/>
    </row>
    <row r="78" spans="1:6" s="43" customFormat="1" ht="26.25" customHeight="1">
      <c r="A78" s="89" t="s">
        <v>8</v>
      </c>
      <c r="B78" s="93" t="s">
        <v>165</v>
      </c>
      <c r="C78" s="93"/>
      <c r="D78" s="93"/>
      <c r="E78" s="93"/>
      <c r="F78" s="39"/>
    </row>
    <row r="79" spans="1:7" s="1" customFormat="1" ht="26.25" customHeight="1">
      <c r="A79" s="90" t="s">
        <v>166</v>
      </c>
      <c r="B79" s="35" t="s">
        <v>167</v>
      </c>
      <c r="C79" s="90"/>
      <c r="D79" s="86"/>
      <c r="E79" s="78"/>
      <c r="G79" s="2"/>
    </row>
    <row r="80" spans="1:7" s="1" customFormat="1" ht="25.5">
      <c r="A80" s="90"/>
      <c r="B80" s="35" t="s">
        <v>169</v>
      </c>
      <c r="C80" s="90" t="s">
        <v>35</v>
      </c>
      <c r="D80" s="47">
        <v>96226.09</v>
      </c>
      <c r="E80" s="78"/>
      <c r="G80" s="2"/>
    </row>
    <row r="81" spans="1:7" s="1" customFormat="1" ht="25.5">
      <c r="A81" s="90"/>
      <c r="B81" s="35" t="s">
        <v>168</v>
      </c>
      <c r="C81" s="90" t="s">
        <v>35</v>
      </c>
      <c r="D81" s="47">
        <v>124265.9</v>
      </c>
      <c r="E81" s="78"/>
      <c r="G81" s="2"/>
    </row>
    <row r="82" spans="1:7" s="1" customFormat="1" ht="12.75" customHeight="1">
      <c r="A82" s="90"/>
      <c r="B82" s="35" t="s">
        <v>170</v>
      </c>
      <c r="C82" s="90" t="s">
        <v>35</v>
      </c>
      <c r="D82" s="47">
        <v>147475.05</v>
      </c>
      <c r="E82" s="78"/>
      <c r="G82" s="2"/>
    </row>
    <row r="83" spans="1:7" s="1" customFormat="1" ht="25.5">
      <c r="A83" s="90"/>
      <c r="B83" s="91" t="s">
        <v>171</v>
      </c>
      <c r="C83" s="90" t="s">
        <v>172</v>
      </c>
      <c r="D83" s="47">
        <v>73016.94</v>
      </c>
      <c r="E83" s="78"/>
      <c r="G83" s="2"/>
    </row>
    <row r="84" spans="1:7" s="1" customFormat="1" ht="12.75" customHeight="1">
      <c r="A84" s="78" t="s">
        <v>173</v>
      </c>
      <c r="B84" s="85" t="s">
        <v>75</v>
      </c>
      <c r="C84" s="85"/>
      <c r="D84" s="47"/>
      <c r="E84" s="78"/>
      <c r="G84" s="2"/>
    </row>
    <row r="85" spans="1:7" s="1" customFormat="1" ht="12.75">
      <c r="A85" s="86"/>
      <c r="B85" s="18" t="s">
        <v>76</v>
      </c>
      <c r="C85" s="86" t="s">
        <v>35</v>
      </c>
      <c r="D85" s="47">
        <v>0</v>
      </c>
      <c r="E85" s="78"/>
      <c r="G85" s="2"/>
    </row>
    <row r="86" spans="1:7" s="1" customFormat="1" ht="23.25" customHeight="1">
      <c r="A86" s="78" t="s">
        <v>174</v>
      </c>
      <c r="B86" s="85" t="s">
        <v>77</v>
      </c>
      <c r="C86" s="85"/>
      <c r="D86" s="47"/>
      <c r="E86" s="78"/>
      <c r="G86" s="2"/>
    </row>
    <row r="87" spans="1:7" s="1" customFormat="1" ht="12.75">
      <c r="A87" s="86"/>
      <c r="B87" s="18" t="s">
        <v>78</v>
      </c>
      <c r="C87" s="86" t="s">
        <v>15</v>
      </c>
      <c r="D87" s="47">
        <v>4</v>
      </c>
      <c r="E87" s="78"/>
      <c r="G87" s="2"/>
    </row>
    <row r="88" spans="1:7" s="1" customFormat="1" ht="12.75">
      <c r="A88" s="86"/>
      <c r="B88" s="18" t="s">
        <v>79</v>
      </c>
      <c r="C88" s="86" t="s">
        <v>15</v>
      </c>
      <c r="D88" s="47">
        <v>0</v>
      </c>
      <c r="E88" s="78"/>
      <c r="G88" s="2"/>
    </row>
    <row r="89" spans="1:7" s="1" customFormat="1" ht="25.5">
      <c r="A89" s="86"/>
      <c r="B89" s="18" t="s">
        <v>80</v>
      </c>
      <c r="C89" s="86" t="s">
        <v>35</v>
      </c>
      <c r="D89" s="47">
        <v>0</v>
      </c>
      <c r="E89" s="78"/>
      <c r="G89" s="2"/>
    </row>
    <row r="90" spans="1:7" s="1" customFormat="1" ht="19.5" customHeight="1">
      <c r="A90" s="21" t="s">
        <v>176</v>
      </c>
      <c r="B90" s="92" t="s">
        <v>175</v>
      </c>
      <c r="C90" s="92"/>
      <c r="D90" s="92"/>
      <c r="E90" s="92"/>
      <c r="G90" s="2"/>
    </row>
    <row r="91" spans="1:7" s="1" customFormat="1" ht="12.75">
      <c r="A91" s="21"/>
      <c r="B91" s="85" t="s">
        <v>207</v>
      </c>
      <c r="C91" s="81"/>
      <c r="D91" s="86"/>
      <c r="E91" s="78"/>
      <c r="G91" s="2"/>
    </row>
    <row r="92" spans="1:7" s="1" customFormat="1" ht="12.75">
      <c r="A92" s="21"/>
      <c r="B92" s="131" t="s">
        <v>674</v>
      </c>
      <c r="C92" s="126" t="s">
        <v>215</v>
      </c>
      <c r="D92" s="86">
        <v>6</v>
      </c>
      <c r="E92" s="78"/>
      <c r="G92" s="2"/>
    </row>
    <row r="93" spans="1:5" ht="12.75">
      <c r="A93" s="41"/>
      <c r="B93" s="42" t="s">
        <v>491</v>
      </c>
      <c r="C93" s="42"/>
      <c r="D93" s="78"/>
      <c r="E93" s="78"/>
    </row>
    <row r="94" spans="1:5" ht="12.75">
      <c r="A94" s="41"/>
      <c r="B94" s="42" t="s">
        <v>495</v>
      </c>
      <c r="C94" s="42" t="s">
        <v>212</v>
      </c>
      <c r="D94" s="78">
        <v>1</v>
      </c>
      <c r="E94" s="78"/>
    </row>
    <row r="95" spans="1:5" ht="12.75">
      <c r="A95" s="41"/>
      <c r="B95" s="42" t="s">
        <v>223</v>
      </c>
      <c r="C95" s="42"/>
      <c r="D95" s="78"/>
      <c r="E95" s="78"/>
    </row>
    <row r="96" spans="1:5" ht="12.75">
      <c r="A96" s="41"/>
      <c r="B96" s="42" t="s">
        <v>651</v>
      </c>
      <c r="C96" s="42" t="s">
        <v>212</v>
      </c>
      <c r="D96" s="78">
        <v>2</v>
      </c>
      <c r="E96" s="78"/>
    </row>
    <row r="97" spans="1:5" ht="12.75">
      <c r="A97" s="41"/>
      <c r="B97" s="42" t="s">
        <v>506</v>
      </c>
      <c r="C97" s="42"/>
      <c r="D97" s="78"/>
      <c r="E97" s="78"/>
    </row>
    <row r="98" spans="1:5" ht="12.75">
      <c r="A98" s="41"/>
      <c r="B98" s="42" t="s">
        <v>234</v>
      </c>
      <c r="C98" s="42" t="s">
        <v>212</v>
      </c>
      <c r="D98" s="78">
        <v>1</v>
      </c>
      <c r="E98" s="78"/>
    </row>
    <row r="99" spans="1:5" ht="12.75">
      <c r="A99" s="41"/>
      <c r="B99" s="42" t="s">
        <v>507</v>
      </c>
      <c r="C99" s="42"/>
      <c r="D99" s="78"/>
      <c r="E99" s="78"/>
    </row>
    <row r="100" spans="1:5" ht="12.75">
      <c r="A100" s="41"/>
      <c r="B100" s="42" t="s">
        <v>235</v>
      </c>
      <c r="C100" s="42" t="s">
        <v>212</v>
      </c>
      <c r="D100" s="78">
        <v>2</v>
      </c>
      <c r="E100" s="78"/>
    </row>
    <row r="101" spans="1:5" ht="12.75">
      <c r="A101" s="41"/>
      <c r="B101" s="42" t="s">
        <v>229</v>
      </c>
      <c r="C101" s="42" t="s">
        <v>212</v>
      </c>
      <c r="D101" s="78">
        <v>2</v>
      </c>
      <c r="E101" s="78"/>
    </row>
    <row r="102" spans="1:5" ht="12.75">
      <c r="A102" s="41"/>
      <c r="B102" s="42" t="s">
        <v>682</v>
      </c>
      <c r="C102" s="42" t="s">
        <v>215</v>
      </c>
      <c r="D102" s="78">
        <v>4</v>
      </c>
      <c r="E102" s="78"/>
    </row>
    <row r="103" spans="1:5" ht="12.75">
      <c r="A103" s="41"/>
      <c r="B103" s="42" t="s">
        <v>248</v>
      </c>
      <c r="C103" s="42"/>
      <c r="D103" s="78"/>
      <c r="E103" s="78"/>
    </row>
    <row r="104" spans="1:5" ht="12.75">
      <c r="A104" s="41"/>
      <c r="B104" s="42" t="s">
        <v>252</v>
      </c>
      <c r="C104" s="42" t="s">
        <v>215</v>
      </c>
      <c r="D104" s="78">
        <v>44</v>
      </c>
      <c r="E104" s="78"/>
    </row>
    <row r="105" spans="1:5" ht="12.75">
      <c r="A105" s="41"/>
      <c r="B105" s="42" t="s">
        <v>256</v>
      </c>
      <c r="C105" s="42"/>
      <c r="D105" s="78"/>
      <c r="E105" s="78"/>
    </row>
    <row r="106" spans="1:5" ht="12.75">
      <c r="A106" s="41"/>
      <c r="B106" s="42" t="s">
        <v>257</v>
      </c>
      <c r="C106" s="42" t="s">
        <v>218</v>
      </c>
      <c r="D106" s="78">
        <v>1</v>
      </c>
      <c r="E106" s="78"/>
    </row>
    <row r="107" spans="1:5" ht="12.75">
      <c r="A107" s="41"/>
      <c r="B107" s="42" t="s">
        <v>264</v>
      </c>
      <c r="C107" s="42" t="s">
        <v>210</v>
      </c>
      <c r="D107" s="78">
        <v>1</v>
      </c>
      <c r="E107" s="78"/>
    </row>
    <row r="108" spans="1:5" ht="12.75">
      <c r="A108" s="41"/>
      <c r="B108" s="42" t="s">
        <v>265</v>
      </c>
      <c r="C108" s="42" t="s">
        <v>218</v>
      </c>
      <c r="D108" s="78">
        <v>1</v>
      </c>
      <c r="E108" s="78"/>
    </row>
    <row r="109" spans="1:5" ht="12.75">
      <c r="A109" s="41"/>
      <c r="B109" s="42" t="s">
        <v>266</v>
      </c>
      <c r="C109" s="42" t="s">
        <v>218</v>
      </c>
      <c r="D109" s="78">
        <v>5</v>
      </c>
      <c r="E109" s="78"/>
    </row>
    <row r="110" spans="1:5" ht="12.75">
      <c r="A110" s="41"/>
      <c r="B110" s="42" t="s">
        <v>267</v>
      </c>
      <c r="C110" s="42" t="s">
        <v>218</v>
      </c>
      <c r="D110" s="78">
        <v>1</v>
      </c>
      <c r="E110" s="78"/>
    </row>
    <row r="111" spans="1:5" ht="13.5" customHeight="1">
      <c r="A111" s="41"/>
      <c r="B111" s="42" t="s">
        <v>339</v>
      </c>
      <c r="C111" s="42" t="s">
        <v>218</v>
      </c>
      <c r="D111" s="78">
        <v>1</v>
      </c>
      <c r="E111" s="78"/>
    </row>
    <row r="112" spans="1:5" ht="12.75">
      <c r="A112" s="41"/>
      <c r="B112" s="42" t="s">
        <v>340</v>
      </c>
      <c r="C112" s="42" t="s">
        <v>212</v>
      </c>
      <c r="D112" s="78">
        <v>3</v>
      </c>
      <c r="E112" s="78"/>
    </row>
    <row r="113" spans="1:5" ht="12.75">
      <c r="A113" s="41"/>
      <c r="B113" s="55" t="s">
        <v>509</v>
      </c>
      <c r="C113" s="54"/>
      <c r="D113" s="110"/>
      <c r="E113" s="78"/>
    </row>
    <row r="114" spans="1:5" ht="12.75">
      <c r="A114" s="41"/>
      <c r="B114" s="54" t="s">
        <v>510</v>
      </c>
      <c r="C114" s="54" t="s">
        <v>212</v>
      </c>
      <c r="D114" s="56">
        <v>96</v>
      </c>
      <c r="E114" s="78"/>
    </row>
    <row r="115" spans="1:5" ht="12.75">
      <c r="A115" s="41"/>
      <c r="B115" s="54" t="s">
        <v>511</v>
      </c>
      <c r="C115" s="54" t="s">
        <v>212</v>
      </c>
      <c r="D115" s="56">
        <v>104</v>
      </c>
      <c r="E115" s="78"/>
    </row>
    <row r="116" spans="1:5" ht="12.75">
      <c r="A116" s="41"/>
      <c r="B116" s="54" t="s">
        <v>513</v>
      </c>
      <c r="C116" s="54" t="s">
        <v>212</v>
      </c>
      <c r="D116" s="56">
        <v>3</v>
      </c>
      <c r="E116" s="78"/>
    </row>
    <row r="117" spans="1:5" ht="12.75">
      <c r="A117" s="41"/>
      <c r="B117" s="54" t="s">
        <v>515</v>
      </c>
      <c r="C117" s="54" t="s">
        <v>212</v>
      </c>
      <c r="D117" s="56">
        <v>3</v>
      </c>
      <c r="E117" s="78"/>
    </row>
    <row r="118" spans="1:5" ht="25.5">
      <c r="A118" s="41"/>
      <c r="B118" s="54" t="s">
        <v>525</v>
      </c>
      <c r="C118" s="54" t="s">
        <v>212</v>
      </c>
      <c r="D118" s="56">
        <v>12</v>
      </c>
      <c r="E118" s="78"/>
    </row>
    <row r="119" spans="1:5" ht="38.25">
      <c r="A119" s="41"/>
      <c r="B119" s="54" t="s">
        <v>526</v>
      </c>
      <c r="C119" s="54" t="s">
        <v>212</v>
      </c>
      <c r="D119" s="56">
        <v>6</v>
      </c>
      <c r="E119" s="78"/>
    </row>
    <row r="120" spans="1:5" ht="25.5">
      <c r="A120" s="41"/>
      <c r="B120" s="54" t="s">
        <v>527</v>
      </c>
      <c r="C120" s="54" t="s">
        <v>212</v>
      </c>
      <c r="D120" s="56">
        <v>154</v>
      </c>
      <c r="E120" s="78"/>
    </row>
    <row r="121" spans="1:5" ht="12.75">
      <c r="A121" s="41"/>
      <c r="B121" s="54" t="s">
        <v>528</v>
      </c>
      <c r="C121" s="54" t="s">
        <v>212</v>
      </c>
      <c r="D121" s="56">
        <v>6</v>
      </c>
      <c r="E121" s="78"/>
    </row>
    <row r="122" spans="1:5" ht="12.75">
      <c r="A122" s="41"/>
      <c r="B122" s="54" t="s">
        <v>529</v>
      </c>
      <c r="C122" s="54" t="s">
        <v>212</v>
      </c>
      <c r="D122" s="56">
        <v>3</v>
      </c>
      <c r="E122" s="78"/>
    </row>
    <row r="125" spans="2:3" ht="12.75">
      <c r="B125" s="2" t="s">
        <v>569</v>
      </c>
      <c r="C125" s="2" t="s">
        <v>570</v>
      </c>
    </row>
  </sheetData>
  <sheetProtection/>
  <mergeCells count="17">
    <mergeCell ref="B59:E59"/>
    <mergeCell ref="B76:E76"/>
    <mergeCell ref="C77:D77"/>
    <mergeCell ref="B78:E78"/>
    <mergeCell ref="B90:E90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4"/>
  <sheetViews>
    <sheetView zoomScale="97" zoomScaleNormal="97" zoomScalePageLayoutView="0" workbookViewId="0" topLeftCell="A1">
      <pane xSplit="3" ySplit="8" topLeftCell="D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684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80" t="s">
        <v>0</v>
      </c>
      <c r="B7" s="80" t="s">
        <v>1</v>
      </c>
      <c r="C7" s="80" t="s">
        <v>2</v>
      </c>
      <c r="D7" s="80" t="s">
        <v>3</v>
      </c>
      <c r="E7" s="80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90" t="s">
        <v>86</v>
      </c>
      <c r="B9" s="16" t="s">
        <v>9</v>
      </c>
      <c r="C9" s="17" t="s">
        <v>7</v>
      </c>
      <c r="D9" s="82" t="s">
        <v>591</v>
      </c>
      <c r="E9" s="10"/>
      <c r="F9" s="11"/>
    </row>
    <row r="10" spans="1:6" s="4" customFormat="1" ht="25.5">
      <c r="A10" s="90" t="s">
        <v>87</v>
      </c>
      <c r="B10" s="18" t="s">
        <v>10</v>
      </c>
      <c r="C10" s="86" t="s">
        <v>7</v>
      </c>
      <c r="D10" s="86" t="s">
        <v>673</v>
      </c>
      <c r="E10" s="78"/>
      <c r="F10" s="1"/>
    </row>
    <row r="11" spans="1:6" s="4" customFormat="1" ht="12.75">
      <c r="A11" s="90" t="s">
        <v>88</v>
      </c>
      <c r="B11" s="18" t="s">
        <v>11</v>
      </c>
      <c r="C11" s="86" t="s">
        <v>7</v>
      </c>
      <c r="D11" s="86" t="s">
        <v>12</v>
      </c>
      <c r="E11" s="78"/>
      <c r="F11" s="1"/>
    </row>
    <row r="12" spans="1:6" s="4" customFormat="1" ht="12.75">
      <c r="A12" s="90" t="s">
        <v>89</v>
      </c>
      <c r="B12" s="18" t="s">
        <v>13</v>
      </c>
      <c r="C12" s="86" t="s">
        <v>7</v>
      </c>
      <c r="D12" s="86">
        <v>2</v>
      </c>
      <c r="E12" s="78"/>
      <c r="F12" s="1"/>
    </row>
    <row r="13" spans="1:6" s="4" customFormat="1" ht="12.75">
      <c r="A13" s="90" t="s">
        <v>90</v>
      </c>
      <c r="B13" s="18" t="s">
        <v>14</v>
      </c>
      <c r="C13" s="86" t="s">
        <v>15</v>
      </c>
      <c r="D13" s="86">
        <v>16</v>
      </c>
      <c r="E13" s="78"/>
      <c r="F13" s="1"/>
    </row>
    <row r="14" spans="1:6" s="4" customFormat="1" ht="12.75">
      <c r="A14" s="90" t="s">
        <v>91</v>
      </c>
      <c r="B14" s="18" t="s">
        <v>16</v>
      </c>
      <c r="C14" s="86" t="s">
        <v>17</v>
      </c>
      <c r="D14" s="83">
        <f>SUM(D15:D17)</f>
        <v>964.1</v>
      </c>
      <c r="E14" s="78"/>
      <c r="F14" s="1"/>
    </row>
    <row r="15" spans="1:6" s="4" customFormat="1" ht="12.75">
      <c r="A15" s="90" t="s">
        <v>92</v>
      </c>
      <c r="B15" s="18" t="s">
        <v>18</v>
      </c>
      <c r="C15" s="86" t="s">
        <v>17</v>
      </c>
      <c r="D15" s="83">
        <v>803.5</v>
      </c>
      <c r="E15" s="78"/>
      <c r="F15" s="1"/>
    </row>
    <row r="16" spans="1:6" s="4" customFormat="1" ht="12.75">
      <c r="A16" s="90" t="s">
        <v>93</v>
      </c>
      <c r="B16" s="18" t="s">
        <v>19</v>
      </c>
      <c r="C16" s="86" t="s">
        <v>17</v>
      </c>
      <c r="D16" s="86">
        <v>0</v>
      </c>
      <c r="E16" s="78"/>
      <c r="F16" s="1"/>
    </row>
    <row r="17" spans="1:6" s="4" customFormat="1" ht="25.5">
      <c r="A17" s="90" t="s">
        <v>94</v>
      </c>
      <c r="B17" s="18" t="s">
        <v>20</v>
      </c>
      <c r="C17" s="86" t="s">
        <v>17</v>
      </c>
      <c r="D17" s="83">
        <v>160.6</v>
      </c>
      <c r="E17" s="78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90" t="s">
        <v>102</v>
      </c>
      <c r="B19" s="18" t="s">
        <v>21</v>
      </c>
      <c r="C19" s="86" t="s">
        <v>15</v>
      </c>
      <c r="D19" s="86" t="s">
        <v>7</v>
      </c>
      <c r="E19" s="78"/>
      <c r="F19" s="1"/>
    </row>
    <row r="20" spans="1:6" s="4" customFormat="1" ht="12.75">
      <c r="A20" s="90"/>
      <c r="B20" s="18" t="s">
        <v>111</v>
      </c>
      <c r="C20" s="86"/>
      <c r="D20" s="86" t="s">
        <v>7</v>
      </c>
      <c r="E20" s="78"/>
      <c r="F20" s="1"/>
    </row>
    <row r="21" spans="1:6" s="4" customFormat="1" ht="12.75">
      <c r="A21" s="90" t="s">
        <v>103</v>
      </c>
      <c r="B21" s="18" t="s">
        <v>22</v>
      </c>
      <c r="C21" s="86" t="s">
        <v>15</v>
      </c>
      <c r="D21" s="86" t="s">
        <v>7</v>
      </c>
      <c r="E21" s="78"/>
      <c r="F21" s="1"/>
    </row>
    <row r="22" spans="1:6" s="4" customFormat="1" ht="12.75" customHeight="1">
      <c r="A22" s="90" t="s">
        <v>104</v>
      </c>
      <c r="B22" s="85" t="s">
        <v>23</v>
      </c>
      <c r="C22" s="85"/>
      <c r="D22" s="86" t="s">
        <v>97</v>
      </c>
      <c r="E22" s="78"/>
      <c r="F22" s="1"/>
    </row>
    <row r="23" spans="1:6" s="4" customFormat="1" ht="12.75">
      <c r="A23" s="90"/>
      <c r="B23" s="18" t="s">
        <v>24</v>
      </c>
      <c r="C23" s="86" t="s">
        <v>15</v>
      </c>
      <c r="D23" s="86">
        <v>2</v>
      </c>
      <c r="E23" s="78"/>
      <c r="F23" s="1"/>
    </row>
    <row r="24" spans="1:6" s="4" customFormat="1" ht="12.75" customHeight="1">
      <c r="A24" s="90" t="s">
        <v>105</v>
      </c>
      <c r="B24" s="85" t="s">
        <v>25</v>
      </c>
      <c r="C24" s="85"/>
      <c r="D24" s="86" t="s">
        <v>97</v>
      </c>
      <c r="E24" s="78"/>
      <c r="F24" s="1"/>
    </row>
    <row r="25" spans="1:6" s="4" customFormat="1" ht="12.75">
      <c r="A25" s="90"/>
      <c r="B25" s="18" t="s">
        <v>99</v>
      </c>
      <c r="C25" s="86" t="s">
        <v>15</v>
      </c>
      <c r="D25" s="86" t="s">
        <v>7</v>
      </c>
      <c r="E25" s="78"/>
      <c r="F25" s="1"/>
    </row>
    <row r="26" spans="1:6" s="4" customFormat="1" ht="12.75" customHeight="1">
      <c r="A26" s="90" t="s">
        <v>106</v>
      </c>
      <c r="B26" s="85" t="s">
        <v>26</v>
      </c>
      <c r="C26" s="85"/>
      <c r="D26" s="86" t="s">
        <v>97</v>
      </c>
      <c r="E26" s="78"/>
      <c r="F26" s="1"/>
    </row>
    <row r="27" spans="1:6" s="4" customFormat="1" ht="12.75">
      <c r="A27" s="90"/>
      <c r="B27" s="18" t="s">
        <v>99</v>
      </c>
      <c r="C27" s="86" t="s">
        <v>7</v>
      </c>
      <c r="D27" s="86" t="s">
        <v>7</v>
      </c>
      <c r="E27" s="78"/>
      <c r="F27" s="1"/>
    </row>
    <row r="28" spans="1:6" s="4" customFormat="1" ht="12.75" customHeight="1">
      <c r="A28" s="90" t="s">
        <v>107</v>
      </c>
      <c r="B28" s="85" t="s">
        <v>27</v>
      </c>
      <c r="C28" s="85"/>
      <c r="D28" s="86" t="s">
        <v>97</v>
      </c>
      <c r="E28" s="78"/>
      <c r="F28" s="1"/>
    </row>
    <row r="29" spans="1:6" s="4" customFormat="1" ht="12.75">
      <c r="A29" s="90"/>
      <c r="B29" s="18" t="s">
        <v>99</v>
      </c>
      <c r="C29" s="86" t="s">
        <v>7</v>
      </c>
      <c r="D29" s="86" t="s">
        <v>7</v>
      </c>
      <c r="E29" s="78"/>
      <c r="F29" s="1"/>
    </row>
    <row r="30" spans="1:6" s="4" customFormat="1" ht="12.75" customHeight="1">
      <c r="A30" s="90" t="s">
        <v>108</v>
      </c>
      <c r="B30" s="85" t="s">
        <v>28</v>
      </c>
      <c r="C30" s="85"/>
      <c r="D30" s="86" t="s">
        <v>97</v>
      </c>
      <c r="E30" s="78"/>
      <c r="F30" s="1"/>
    </row>
    <row r="31" spans="1:6" s="4" customFormat="1" ht="12.75">
      <c r="A31" s="90"/>
      <c r="B31" s="18" t="s">
        <v>99</v>
      </c>
      <c r="C31" s="86" t="s">
        <v>7</v>
      </c>
      <c r="D31" s="86" t="s">
        <v>7</v>
      </c>
      <c r="E31" s="78"/>
      <c r="F31" s="1"/>
    </row>
    <row r="32" spans="1:6" s="4" customFormat="1" ht="25.5">
      <c r="A32" s="90" t="s">
        <v>109</v>
      </c>
      <c r="B32" s="85" t="s">
        <v>29</v>
      </c>
      <c r="C32" s="86" t="s">
        <v>7</v>
      </c>
      <c r="D32" s="86" t="s">
        <v>30</v>
      </c>
      <c r="E32" s="78"/>
      <c r="F32" s="1"/>
    </row>
    <row r="33" spans="1:6" s="4" customFormat="1" ht="12.75">
      <c r="A33" s="90" t="s">
        <v>110</v>
      </c>
      <c r="B33" s="85" t="s">
        <v>31</v>
      </c>
      <c r="C33" s="86" t="s">
        <v>7</v>
      </c>
      <c r="D33" s="86" t="s">
        <v>32</v>
      </c>
      <c r="E33" s="78"/>
      <c r="F33" s="1"/>
    </row>
    <row r="34" spans="1:6" s="4" customFormat="1" ht="12.75" customHeight="1">
      <c r="A34" s="90" t="s">
        <v>112</v>
      </c>
      <c r="B34" s="85" t="s">
        <v>33</v>
      </c>
      <c r="C34" s="85"/>
      <c r="D34" s="86" t="s">
        <v>100</v>
      </c>
      <c r="E34" s="78"/>
      <c r="F34" s="1"/>
    </row>
    <row r="35" spans="1:6" s="4" customFormat="1" ht="12.75">
      <c r="A35" s="90"/>
      <c r="B35" s="18" t="s">
        <v>101</v>
      </c>
      <c r="C35" s="86" t="s">
        <v>7</v>
      </c>
      <c r="D35" s="86" t="s">
        <v>7</v>
      </c>
      <c r="E35" s="78"/>
      <c r="F35" s="1"/>
    </row>
    <row r="36" spans="1:6" s="4" customFormat="1" ht="12.75">
      <c r="A36" s="90"/>
      <c r="B36" s="18"/>
      <c r="C36" s="86"/>
      <c r="D36" s="86"/>
      <c r="E36" s="78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90" t="s">
        <v>116</v>
      </c>
      <c r="B38" s="86" t="s">
        <v>34</v>
      </c>
      <c r="C38" s="86" t="s">
        <v>7</v>
      </c>
      <c r="D38" s="86"/>
      <c r="E38" s="86" t="s">
        <v>115</v>
      </c>
    </row>
    <row r="39" spans="1:7" s="1" customFormat="1" ht="25.5">
      <c r="A39" s="90"/>
      <c r="B39" s="35" t="s">
        <v>121</v>
      </c>
      <c r="C39" s="90" t="s">
        <v>113</v>
      </c>
      <c r="D39" s="86">
        <v>1128.84</v>
      </c>
      <c r="E39" s="97" t="s">
        <v>127</v>
      </c>
      <c r="G39" s="2"/>
    </row>
    <row r="40" spans="1:7" s="1" customFormat="1" ht="25.5">
      <c r="A40" s="90"/>
      <c r="B40" s="35" t="s">
        <v>122</v>
      </c>
      <c r="C40" s="90" t="s">
        <v>113</v>
      </c>
      <c r="D40" s="86">
        <v>1222.43</v>
      </c>
      <c r="E40" s="97"/>
      <c r="G40" s="2"/>
    </row>
    <row r="41" spans="1:7" s="1" customFormat="1" ht="25.5" customHeight="1">
      <c r="A41" s="90"/>
      <c r="B41" s="35" t="s">
        <v>123</v>
      </c>
      <c r="C41" s="90" t="s">
        <v>36</v>
      </c>
      <c r="D41" s="50">
        <v>0.022</v>
      </c>
      <c r="E41" s="94" t="s">
        <v>125</v>
      </c>
      <c r="G41" s="2"/>
    </row>
    <row r="42" spans="1:7" s="1" customFormat="1" ht="25.5">
      <c r="A42" s="90"/>
      <c r="B42" s="35" t="s">
        <v>124</v>
      </c>
      <c r="C42" s="90" t="s">
        <v>36</v>
      </c>
      <c r="D42" s="50">
        <v>0.0297</v>
      </c>
      <c r="E42" s="94"/>
      <c r="G42" s="2"/>
    </row>
    <row r="43" spans="1:7" s="1" customFormat="1" ht="23.25" customHeight="1">
      <c r="A43" s="90"/>
      <c r="B43" s="90" t="s">
        <v>37</v>
      </c>
      <c r="C43" s="90" t="s">
        <v>7</v>
      </c>
      <c r="D43" s="86">
        <v>0</v>
      </c>
      <c r="E43" s="94"/>
      <c r="G43" s="2"/>
    </row>
    <row r="44" spans="1:7" s="1" customFormat="1" ht="25.5">
      <c r="A44" s="90" t="s">
        <v>117</v>
      </c>
      <c r="B44" s="90" t="s">
        <v>38</v>
      </c>
      <c r="C44" s="90" t="s">
        <v>7</v>
      </c>
      <c r="D44" s="87"/>
      <c r="E44" s="86" t="s">
        <v>118</v>
      </c>
      <c r="G44" s="2"/>
    </row>
    <row r="45" spans="1:7" s="1" customFormat="1" ht="24" customHeight="1">
      <c r="A45" s="90"/>
      <c r="B45" s="35" t="s">
        <v>119</v>
      </c>
      <c r="C45" s="90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90"/>
      <c r="B46" s="35" t="s">
        <v>120</v>
      </c>
      <c r="C46" s="90" t="s">
        <v>35</v>
      </c>
      <c r="D46" s="47">
        <v>58.1</v>
      </c>
      <c r="E46" s="97"/>
      <c r="G46" s="2"/>
    </row>
    <row r="47" spans="1:7" s="1" customFormat="1" ht="42.75" customHeight="1">
      <c r="A47" s="90"/>
      <c r="B47" s="35" t="s">
        <v>128</v>
      </c>
      <c r="C47" s="90" t="s">
        <v>39</v>
      </c>
      <c r="D47" s="88">
        <v>3.901</v>
      </c>
      <c r="E47" s="94" t="s">
        <v>40</v>
      </c>
      <c r="G47" s="2"/>
    </row>
    <row r="48" spans="1:7" s="1" customFormat="1" ht="25.5">
      <c r="A48" s="90"/>
      <c r="B48" s="35" t="s">
        <v>129</v>
      </c>
      <c r="C48" s="90" t="s">
        <v>39</v>
      </c>
      <c r="D48" s="86">
        <v>0.027</v>
      </c>
      <c r="E48" s="94"/>
      <c r="G48" s="2"/>
    </row>
    <row r="49" spans="1:7" s="1" customFormat="1" ht="25.5">
      <c r="A49" s="90" t="s">
        <v>130</v>
      </c>
      <c r="B49" s="90" t="s">
        <v>43</v>
      </c>
      <c r="C49" s="90" t="s">
        <v>7</v>
      </c>
      <c r="D49" s="86"/>
      <c r="E49" s="86" t="s">
        <v>115</v>
      </c>
      <c r="G49" s="2"/>
    </row>
    <row r="50" spans="1:7" s="1" customFormat="1" ht="27.75" customHeight="1">
      <c r="A50" s="90"/>
      <c r="B50" s="37" t="s">
        <v>121</v>
      </c>
      <c r="C50" s="90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90"/>
      <c r="B51" s="37" t="s">
        <v>122</v>
      </c>
      <c r="C51" s="90" t="s">
        <v>44</v>
      </c>
      <c r="D51" s="86">
        <v>132.05</v>
      </c>
      <c r="E51" s="94"/>
      <c r="G51" s="2"/>
    </row>
    <row r="52" spans="1:7" s="1" customFormat="1" ht="51" customHeight="1">
      <c r="A52" s="90"/>
      <c r="B52" s="37" t="s">
        <v>128</v>
      </c>
      <c r="C52" s="90" t="s">
        <v>39</v>
      </c>
      <c r="D52" s="88">
        <v>3.418</v>
      </c>
      <c r="E52" s="94" t="s">
        <v>40</v>
      </c>
      <c r="G52" s="2"/>
    </row>
    <row r="53" spans="1:7" s="1" customFormat="1" ht="25.5">
      <c r="A53" s="90"/>
      <c r="B53" s="37" t="s">
        <v>42</v>
      </c>
      <c r="C53" s="90" t="s">
        <v>45</v>
      </c>
      <c r="D53" s="86">
        <v>0.027</v>
      </c>
      <c r="E53" s="94"/>
      <c r="G53" s="2"/>
    </row>
    <row r="54" spans="1:7" s="1" customFormat="1" ht="25.5">
      <c r="A54" s="90" t="s">
        <v>131</v>
      </c>
      <c r="B54" s="90" t="s">
        <v>132</v>
      </c>
      <c r="C54" s="90" t="s">
        <v>7</v>
      </c>
      <c r="D54" s="87"/>
      <c r="E54" s="86" t="s">
        <v>118</v>
      </c>
      <c r="G54" s="2"/>
    </row>
    <row r="55" spans="1:7" s="1" customFormat="1" ht="35.25" customHeight="1">
      <c r="A55" s="90"/>
      <c r="B55" s="37" t="s">
        <v>121</v>
      </c>
      <c r="C55" s="90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90"/>
      <c r="B56" s="37" t="s">
        <v>122</v>
      </c>
      <c r="C56" s="90" t="s">
        <v>35</v>
      </c>
      <c r="D56" s="86">
        <v>35.66</v>
      </c>
      <c r="E56" s="97"/>
      <c r="G56" s="2"/>
    </row>
    <row r="57" spans="1:7" s="1" customFormat="1" ht="25.5" customHeight="1">
      <c r="A57" s="90"/>
      <c r="B57" s="35" t="s">
        <v>41</v>
      </c>
      <c r="C57" s="90" t="s">
        <v>39</v>
      </c>
      <c r="D57" s="88">
        <v>7.319</v>
      </c>
      <c r="E57" s="94" t="s">
        <v>40</v>
      </c>
      <c r="G57" s="2"/>
    </row>
    <row r="58" spans="1:7" s="1" customFormat="1" ht="25.5">
      <c r="A58" s="90"/>
      <c r="B58" s="35" t="s">
        <v>42</v>
      </c>
      <c r="C58" s="90" t="s">
        <v>7</v>
      </c>
      <c r="D58" s="86">
        <v>0</v>
      </c>
      <c r="E58" s="94"/>
      <c r="G58" s="2"/>
    </row>
    <row r="59" spans="1:7" s="39" customFormat="1" ht="38.25" customHeight="1">
      <c r="A59" s="89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90"/>
      <c r="B60" s="90" t="s">
        <v>46</v>
      </c>
      <c r="C60" s="90" t="s">
        <v>146</v>
      </c>
      <c r="D60" s="86" t="s">
        <v>47</v>
      </c>
      <c r="E60" s="86" t="s">
        <v>48</v>
      </c>
    </row>
    <row r="61" spans="1:7" ht="25.5" customHeight="1">
      <c r="A61" s="90" t="s">
        <v>143</v>
      </c>
      <c r="B61" s="35" t="s">
        <v>57</v>
      </c>
      <c r="C61" s="47">
        <f>SUM(C62:C66)</f>
        <v>6.35</v>
      </c>
      <c r="D61" s="86"/>
      <c r="E61" s="78"/>
      <c r="G61" s="48"/>
    </row>
    <row r="62" spans="1:5" ht="15" customHeight="1">
      <c r="A62" s="90"/>
      <c r="B62" s="35" t="s">
        <v>58</v>
      </c>
      <c r="C62" s="50">
        <v>2.92</v>
      </c>
      <c r="D62" s="86" t="s">
        <v>54</v>
      </c>
      <c r="E62" s="78" t="s">
        <v>51</v>
      </c>
    </row>
    <row r="63" spans="1:5" ht="15" customHeight="1">
      <c r="A63" s="90"/>
      <c r="B63" s="35" t="s">
        <v>59</v>
      </c>
      <c r="C63" s="50">
        <v>1.05</v>
      </c>
      <c r="D63" s="86" t="s">
        <v>54</v>
      </c>
      <c r="E63" s="78" t="s">
        <v>60</v>
      </c>
    </row>
    <row r="64" spans="1:5" ht="24.75" customHeight="1">
      <c r="A64" s="90"/>
      <c r="B64" s="35" t="s">
        <v>61</v>
      </c>
      <c r="C64" s="50">
        <v>0.12</v>
      </c>
      <c r="D64" s="86" t="s">
        <v>62</v>
      </c>
      <c r="E64" s="78" t="s">
        <v>63</v>
      </c>
    </row>
    <row r="65" spans="1:5" ht="16.5" customHeight="1">
      <c r="A65" s="90"/>
      <c r="B65" s="35" t="s">
        <v>64</v>
      </c>
      <c r="C65" s="50">
        <v>1.02</v>
      </c>
      <c r="D65" s="86" t="s">
        <v>54</v>
      </c>
      <c r="E65" s="78" t="s">
        <v>65</v>
      </c>
    </row>
    <row r="66" spans="1:5" ht="19.5" customHeight="1">
      <c r="A66" s="90"/>
      <c r="B66" s="35" t="s">
        <v>66</v>
      </c>
      <c r="C66" s="50">
        <v>1.24</v>
      </c>
      <c r="D66" s="86" t="s">
        <v>54</v>
      </c>
      <c r="E66" s="78" t="s">
        <v>51</v>
      </c>
    </row>
    <row r="67" spans="1:5" ht="25.5" customHeight="1">
      <c r="A67" s="90" t="s">
        <v>144</v>
      </c>
      <c r="B67" s="35" t="s">
        <v>49</v>
      </c>
      <c r="C67" s="50">
        <v>1.47</v>
      </c>
      <c r="D67" s="86" t="s">
        <v>50</v>
      </c>
      <c r="E67" s="78" t="s">
        <v>51</v>
      </c>
    </row>
    <row r="68" spans="1:5" ht="25.5" customHeight="1">
      <c r="A68" s="90" t="s">
        <v>147</v>
      </c>
      <c r="B68" s="35" t="s">
        <v>52</v>
      </c>
      <c r="C68" s="50">
        <f>SUM(C69:C70)</f>
        <v>2.48</v>
      </c>
      <c r="D68" s="86"/>
      <c r="E68" s="78"/>
    </row>
    <row r="69" spans="1:5" ht="25.5" customHeight="1">
      <c r="A69" s="90"/>
      <c r="B69" s="90" t="s">
        <v>53</v>
      </c>
      <c r="C69" s="50">
        <v>1.57</v>
      </c>
      <c r="D69" s="86" t="s">
        <v>54</v>
      </c>
      <c r="E69" s="78" t="s">
        <v>51</v>
      </c>
    </row>
    <row r="70" spans="1:5" ht="25.5" customHeight="1">
      <c r="A70" s="90"/>
      <c r="B70" s="35" t="s">
        <v>55</v>
      </c>
      <c r="C70" s="50">
        <v>0.91</v>
      </c>
      <c r="D70" s="86"/>
      <c r="E70" s="78" t="s">
        <v>56</v>
      </c>
    </row>
    <row r="71" spans="1:5" ht="25.5" customHeight="1">
      <c r="A71" s="90" t="s">
        <v>154</v>
      </c>
      <c r="B71" s="35" t="s">
        <v>67</v>
      </c>
      <c r="C71" s="50">
        <f>SUM(C72:C75)</f>
        <v>4.36</v>
      </c>
      <c r="D71" s="86"/>
      <c r="E71" s="78"/>
    </row>
    <row r="72" spans="1:5" ht="25.5" customHeight="1">
      <c r="A72" s="90"/>
      <c r="B72" s="35" t="s">
        <v>68</v>
      </c>
      <c r="C72" s="50">
        <v>0.57</v>
      </c>
      <c r="D72" s="86" t="s">
        <v>54</v>
      </c>
      <c r="E72" s="78" t="s">
        <v>69</v>
      </c>
    </row>
    <row r="73" spans="1:5" ht="25.5" customHeight="1">
      <c r="A73" s="90"/>
      <c r="B73" s="35" t="s">
        <v>70</v>
      </c>
      <c r="C73" s="50">
        <v>0.14</v>
      </c>
      <c r="D73" s="86" t="s">
        <v>54</v>
      </c>
      <c r="E73" s="78" t="s">
        <v>71</v>
      </c>
    </row>
    <row r="74" spans="1:5" ht="25.5" customHeight="1">
      <c r="A74" s="90"/>
      <c r="B74" s="35" t="s">
        <v>72</v>
      </c>
      <c r="C74" s="50">
        <v>0.32</v>
      </c>
      <c r="D74" s="86" t="s">
        <v>158</v>
      </c>
      <c r="E74" s="78" t="s">
        <v>73</v>
      </c>
    </row>
    <row r="75" spans="1:5" ht="25.5" customHeight="1">
      <c r="A75" s="90"/>
      <c r="B75" s="35" t="s">
        <v>74</v>
      </c>
      <c r="C75" s="50">
        <v>3.33</v>
      </c>
      <c r="D75" s="86" t="s">
        <v>54</v>
      </c>
      <c r="E75" s="78" t="s">
        <v>51</v>
      </c>
    </row>
    <row r="76" spans="1:7" s="1" customFormat="1" ht="25.5" customHeight="1">
      <c r="A76" s="89" t="s">
        <v>5</v>
      </c>
      <c r="B76" s="93" t="s">
        <v>161</v>
      </c>
      <c r="C76" s="93"/>
      <c r="D76" s="93"/>
      <c r="E76" s="93"/>
      <c r="G76" s="2"/>
    </row>
    <row r="77" spans="1:5" ht="26.25" customHeight="1">
      <c r="A77" s="90"/>
      <c r="B77" s="35" t="s">
        <v>162</v>
      </c>
      <c r="C77" s="95" t="s">
        <v>163</v>
      </c>
      <c r="D77" s="95"/>
      <c r="E77" s="78"/>
    </row>
    <row r="78" spans="1:6" s="43" customFormat="1" ht="26.25" customHeight="1">
      <c r="A78" s="89" t="s">
        <v>8</v>
      </c>
      <c r="B78" s="93" t="s">
        <v>165</v>
      </c>
      <c r="C78" s="93"/>
      <c r="D78" s="93"/>
      <c r="E78" s="93"/>
      <c r="F78" s="39"/>
    </row>
    <row r="79" spans="1:7" s="1" customFormat="1" ht="26.25" customHeight="1">
      <c r="A79" s="90" t="s">
        <v>166</v>
      </c>
      <c r="B79" s="35" t="s">
        <v>167</v>
      </c>
      <c r="C79" s="90"/>
      <c r="D79" s="86"/>
      <c r="E79" s="78"/>
      <c r="G79" s="2"/>
    </row>
    <row r="80" spans="1:7" s="1" customFormat="1" ht="25.5">
      <c r="A80" s="90"/>
      <c r="B80" s="35" t="s">
        <v>169</v>
      </c>
      <c r="C80" s="90" t="s">
        <v>35</v>
      </c>
      <c r="D80" s="47">
        <v>83272.26</v>
      </c>
      <c r="E80" s="78"/>
      <c r="G80" s="2"/>
    </row>
    <row r="81" spans="1:7" s="1" customFormat="1" ht="25.5">
      <c r="A81" s="90"/>
      <c r="B81" s="35" t="s">
        <v>168</v>
      </c>
      <c r="C81" s="90" t="s">
        <v>35</v>
      </c>
      <c r="D81" s="47">
        <v>166806.6</v>
      </c>
      <c r="E81" s="78"/>
      <c r="G81" s="2"/>
    </row>
    <row r="82" spans="1:7" s="1" customFormat="1" ht="12.75" customHeight="1">
      <c r="A82" s="90"/>
      <c r="B82" s="35" t="s">
        <v>170</v>
      </c>
      <c r="C82" s="90" t="s">
        <v>35</v>
      </c>
      <c r="D82" s="47">
        <v>145958.81</v>
      </c>
      <c r="E82" s="78"/>
      <c r="G82" s="2"/>
    </row>
    <row r="83" spans="1:7" s="1" customFormat="1" ht="25.5">
      <c r="A83" s="90"/>
      <c r="B83" s="91" t="s">
        <v>171</v>
      </c>
      <c r="C83" s="90" t="s">
        <v>172</v>
      </c>
      <c r="D83" s="47">
        <v>104120</v>
      </c>
      <c r="E83" s="78"/>
      <c r="G83" s="2"/>
    </row>
    <row r="84" spans="1:7" s="1" customFormat="1" ht="12.75" customHeight="1">
      <c r="A84" s="78" t="s">
        <v>173</v>
      </c>
      <c r="B84" s="85" t="s">
        <v>75</v>
      </c>
      <c r="C84" s="85"/>
      <c r="D84" s="47">
        <v>5</v>
      </c>
      <c r="E84" s="78"/>
      <c r="G84" s="2"/>
    </row>
    <row r="85" spans="1:7" s="1" customFormat="1" ht="12.75">
      <c r="A85" s="86"/>
      <c r="B85" s="18" t="s">
        <v>76</v>
      </c>
      <c r="C85" s="86" t="s">
        <v>35</v>
      </c>
      <c r="D85" s="47">
        <v>0</v>
      </c>
      <c r="E85" s="78"/>
      <c r="G85" s="2"/>
    </row>
    <row r="86" spans="1:7" s="1" customFormat="1" ht="23.25" customHeight="1">
      <c r="A86" s="78" t="s">
        <v>174</v>
      </c>
      <c r="B86" s="85" t="s">
        <v>77</v>
      </c>
      <c r="C86" s="85"/>
      <c r="D86" s="47"/>
      <c r="E86" s="78"/>
      <c r="G86" s="2"/>
    </row>
    <row r="87" spans="1:7" s="1" customFormat="1" ht="12.75">
      <c r="A87" s="86"/>
      <c r="B87" s="18" t="s">
        <v>78</v>
      </c>
      <c r="C87" s="86" t="s">
        <v>15</v>
      </c>
      <c r="D87" s="47">
        <v>3</v>
      </c>
      <c r="E87" s="78"/>
      <c r="G87" s="2"/>
    </row>
    <row r="88" spans="1:7" s="1" customFormat="1" ht="12.75">
      <c r="A88" s="86"/>
      <c r="B88" s="18" t="s">
        <v>79</v>
      </c>
      <c r="C88" s="86" t="s">
        <v>15</v>
      </c>
      <c r="D88" s="47">
        <v>0</v>
      </c>
      <c r="E88" s="78"/>
      <c r="G88" s="2"/>
    </row>
    <row r="89" spans="1:7" s="1" customFormat="1" ht="25.5">
      <c r="A89" s="86"/>
      <c r="B89" s="18" t="s">
        <v>80</v>
      </c>
      <c r="C89" s="86" t="s">
        <v>35</v>
      </c>
      <c r="D89" s="47">
        <v>0</v>
      </c>
      <c r="E89" s="78"/>
      <c r="G89" s="2"/>
    </row>
    <row r="90" spans="1:7" s="1" customFormat="1" ht="19.5" customHeight="1">
      <c r="A90" s="21" t="s">
        <v>176</v>
      </c>
      <c r="B90" s="92" t="s">
        <v>175</v>
      </c>
      <c r="C90" s="92"/>
      <c r="D90" s="92"/>
      <c r="E90" s="92"/>
      <c r="G90" s="2"/>
    </row>
    <row r="91" spans="1:7" s="1" customFormat="1" ht="12.75">
      <c r="A91" s="21"/>
      <c r="B91" s="85" t="s">
        <v>207</v>
      </c>
      <c r="C91" s="81"/>
      <c r="D91" s="86"/>
      <c r="E91" s="78"/>
      <c r="G91" s="2"/>
    </row>
    <row r="92" spans="1:7" s="1" customFormat="1" ht="12.75">
      <c r="A92" s="21"/>
      <c r="B92" s="131" t="s">
        <v>674</v>
      </c>
      <c r="C92" s="126" t="s">
        <v>215</v>
      </c>
      <c r="D92" s="86">
        <v>2</v>
      </c>
      <c r="E92" s="78"/>
      <c r="G92" s="2"/>
    </row>
    <row r="93" spans="1:5" ht="12.75">
      <c r="A93" s="21"/>
      <c r="B93" s="127" t="s">
        <v>480</v>
      </c>
      <c r="C93" s="128"/>
      <c r="D93" s="86"/>
      <c r="E93" s="78"/>
    </row>
    <row r="94" spans="1:5" ht="12.75">
      <c r="A94" s="21"/>
      <c r="B94" s="127" t="s">
        <v>481</v>
      </c>
      <c r="C94" s="128" t="s">
        <v>215</v>
      </c>
      <c r="D94" s="86">
        <v>13.2</v>
      </c>
      <c r="E94" s="78"/>
    </row>
    <row r="95" spans="1:5" ht="12.75">
      <c r="A95" s="21"/>
      <c r="B95" s="129" t="s">
        <v>685</v>
      </c>
      <c r="C95" s="130" t="s">
        <v>215</v>
      </c>
      <c r="D95" s="86">
        <v>13.2</v>
      </c>
      <c r="E95" s="78"/>
    </row>
    <row r="96" spans="1:5" ht="12.75">
      <c r="A96" s="21"/>
      <c r="B96" s="129" t="s">
        <v>686</v>
      </c>
      <c r="C96" s="130" t="s">
        <v>215</v>
      </c>
      <c r="D96" s="86">
        <v>13.2</v>
      </c>
      <c r="E96" s="78"/>
    </row>
    <row r="97" spans="1:5" ht="12.75">
      <c r="A97" s="41"/>
      <c r="B97" s="42" t="s">
        <v>491</v>
      </c>
      <c r="C97" s="42"/>
      <c r="D97" s="78"/>
      <c r="E97" s="78"/>
    </row>
    <row r="98" spans="1:5" ht="12.75">
      <c r="A98" s="41"/>
      <c r="B98" s="42" t="s">
        <v>687</v>
      </c>
      <c r="C98" s="42" t="s">
        <v>212</v>
      </c>
      <c r="D98" s="78">
        <v>4</v>
      </c>
      <c r="E98" s="78"/>
    </row>
    <row r="99" spans="1:5" ht="12.75">
      <c r="A99" s="41"/>
      <c r="B99" s="42" t="s">
        <v>501</v>
      </c>
      <c r="C99" s="42" t="s">
        <v>210</v>
      </c>
      <c r="D99" s="78">
        <v>3</v>
      </c>
      <c r="E99" s="78"/>
    </row>
    <row r="100" spans="1:5" ht="12.75">
      <c r="A100" s="41"/>
      <c r="B100" s="42" t="s">
        <v>223</v>
      </c>
      <c r="C100" s="42"/>
      <c r="D100" s="78"/>
      <c r="E100" s="78"/>
    </row>
    <row r="101" spans="1:5" ht="12.75">
      <c r="A101" s="41"/>
      <c r="B101" s="42" t="s">
        <v>681</v>
      </c>
      <c r="C101" s="42" t="s">
        <v>215</v>
      </c>
      <c r="D101" s="78">
        <v>2.4000000000000004</v>
      </c>
      <c r="E101" s="78"/>
    </row>
    <row r="102" spans="1:5" ht="12.75">
      <c r="A102" s="41"/>
      <c r="B102" s="42" t="s">
        <v>506</v>
      </c>
      <c r="C102" s="42"/>
      <c r="D102" s="78"/>
      <c r="E102" s="78"/>
    </row>
    <row r="103" spans="1:5" ht="12.75">
      <c r="A103" s="41"/>
      <c r="B103" s="42" t="s">
        <v>234</v>
      </c>
      <c r="C103" s="42" t="s">
        <v>212</v>
      </c>
      <c r="D103" s="78">
        <v>2</v>
      </c>
      <c r="E103" s="78"/>
    </row>
    <row r="104" spans="1:5" ht="12.75">
      <c r="A104" s="41"/>
      <c r="B104" s="42" t="s">
        <v>235</v>
      </c>
      <c r="C104" s="42" t="s">
        <v>212</v>
      </c>
      <c r="D104" s="78">
        <v>1</v>
      </c>
      <c r="E104" s="78"/>
    </row>
    <row r="105" spans="1:5" ht="12.75">
      <c r="A105" s="41"/>
      <c r="B105" s="42" t="s">
        <v>229</v>
      </c>
      <c r="C105" s="42" t="s">
        <v>212</v>
      </c>
      <c r="D105" s="78">
        <v>4</v>
      </c>
      <c r="E105" s="78"/>
    </row>
    <row r="106" spans="1:5" ht="12.75">
      <c r="A106" s="41"/>
      <c r="B106" s="42" t="s">
        <v>682</v>
      </c>
      <c r="C106" s="42" t="s">
        <v>215</v>
      </c>
      <c r="D106" s="78">
        <v>4.5</v>
      </c>
      <c r="E106" s="78"/>
    </row>
    <row r="107" spans="1:5" ht="12.75">
      <c r="A107" s="41"/>
      <c r="B107" s="42" t="s">
        <v>248</v>
      </c>
      <c r="C107" s="42"/>
      <c r="D107" s="78"/>
      <c r="E107" s="78"/>
    </row>
    <row r="108" spans="1:5" ht="12.75">
      <c r="A108" s="41"/>
      <c r="B108" s="42" t="s">
        <v>252</v>
      </c>
      <c r="C108" s="42" t="s">
        <v>215</v>
      </c>
      <c r="D108" s="78">
        <v>144</v>
      </c>
      <c r="E108" s="78" t="s">
        <v>623</v>
      </c>
    </row>
    <row r="109" spans="1:5" ht="12.75">
      <c r="A109" s="41"/>
      <c r="B109" s="42" t="s">
        <v>256</v>
      </c>
      <c r="C109" s="42"/>
      <c r="D109" s="78"/>
      <c r="E109" s="78"/>
    </row>
    <row r="110" spans="1:5" ht="12.75">
      <c r="A110" s="41"/>
      <c r="B110" s="42" t="s">
        <v>264</v>
      </c>
      <c r="C110" s="42" t="s">
        <v>210</v>
      </c>
      <c r="D110" s="78">
        <v>4</v>
      </c>
      <c r="E110" s="78"/>
    </row>
    <row r="111" spans="1:5" ht="12.75">
      <c r="A111" s="41"/>
      <c r="B111" s="42" t="s">
        <v>265</v>
      </c>
      <c r="C111" s="42" t="s">
        <v>218</v>
      </c>
      <c r="D111" s="78">
        <v>6</v>
      </c>
      <c r="E111" s="78"/>
    </row>
    <row r="112" spans="1:5" ht="12.75">
      <c r="A112" s="41"/>
      <c r="B112" s="42" t="s">
        <v>271</v>
      </c>
      <c r="C112" s="42" t="s">
        <v>210</v>
      </c>
      <c r="D112" s="78">
        <v>16</v>
      </c>
      <c r="E112" s="78"/>
    </row>
    <row r="113" spans="1:5" ht="12.75">
      <c r="A113" s="41"/>
      <c r="B113" s="42" t="s">
        <v>272</v>
      </c>
      <c r="C113" s="42" t="s">
        <v>218</v>
      </c>
      <c r="D113" s="78">
        <v>2</v>
      </c>
      <c r="E113" s="78"/>
    </row>
    <row r="114" spans="1:5" ht="12.75">
      <c r="A114" s="41"/>
      <c r="B114" s="42" t="s">
        <v>273</v>
      </c>
      <c r="C114" s="42" t="s">
        <v>218</v>
      </c>
      <c r="D114" s="78">
        <v>6</v>
      </c>
      <c r="E114" s="78"/>
    </row>
    <row r="115" spans="1:5" ht="12.75">
      <c r="A115" s="41"/>
      <c r="B115" s="42" t="s">
        <v>275</v>
      </c>
      <c r="C115" s="42" t="s">
        <v>218</v>
      </c>
      <c r="D115" s="78">
        <v>17</v>
      </c>
      <c r="E115" s="78"/>
    </row>
    <row r="116" spans="1:5" ht="12.75">
      <c r="A116" s="41"/>
      <c r="B116" s="42" t="s">
        <v>339</v>
      </c>
      <c r="C116" s="42" t="s">
        <v>218</v>
      </c>
      <c r="D116" s="78">
        <v>1</v>
      </c>
      <c r="E116" s="78"/>
    </row>
    <row r="117" spans="1:5" ht="12.75">
      <c r="A117" s="41"/>
      <c r="B117" s="42" t="s">
        <v>340</v>
      </c>
      <c r="C117" s="42" t="s">
        <v>212</v>
      </c>
      <c r="D117" s="78">
        <v>2</v>
      </c>
      <c r="E117" s="78"/>
    </row>
    <row r="118" spans="1:5" ht="12.75">
      <c r="A118" s="41"/>
      <c r="B118" s="42" t="s">
        <v>343</v>
      </c>
      <c r="C118" s="42" t="s">
        <v>212</v>
      </c>
      <c r="D118" s="78">
        <v>1</v>
      </c>
      <c r="E118" s="78"/>
    </row>
    <row r="119" spans="1:5" ht="15">
      <c r="A119" s="41"/>
      <c r="B119" s="55" t="s">
        <v>509</v>
      </c>
      <c r="C119" s="54"/>
      <c r="D119" s="110"/>
      <c r="E119" s="61"/>
    </row>
    <row r="120" spans="1:5" ht="15">
      <c r="A120" s="41"/>
      <c r="B120" s="54" t="s">
        <v>510</v>
      </c>
      <c r="C120" s="54" t="s">
        <v>212</v>
      </c>
      <c r="D120" s="56">
        <v>68</v>
      </c>
      <c r="E120" s="61"/>
    </row>
    <row r="121" spans="1:5" ht="15">
      <c r="A121" s="41"/>
      <c r="B121" s="54" t="s">
        <v>511</v>
      </c>
      <c r="C121" s="54" t="s">
        <v>212</v>
      </c>
      <c r="D121" s="56">
        <v>96</v>
      </c>
      <c r="E121" s="61"/>
    </row>
    <row r="122" spans="1:5" ht="15">
      <c r="A122" s="41"/>
      <c r="B122" s="54" t="s">
        <v>513</v>
      </c>
      <c r="C122" s="54" t="s">
        <v>212</v>
      </c>
      <c r="D122" s="56">
        <v>6</v>
      </c>
      <c r="E122" s="61"/>
    </row>
    <row r="123" spans="1:5" ht="15">
      <c r="A123" s="41"/>
      <c r="B123" s="54" t="s">
        <v>515</v>
      </c>
      <c r="C123" s="54" t="s">
        <v>212</v>
      </c>
      <c r="D123" s="56">
        <v>2</v>
      </c>
      <c r="E123" s="61"/>
    </row>
    <row r="124" spans="1:5" ht="15">
      <c r="A124" s="41"/>
      <c r="B124" s="54" t="s">
        <v>519</v>
      </c>
      <c r="C124" s="54" t="s">
        <v>212</v>
      </c>
      <c r="D124" s="56">
        <v>1</v>
      </c>
      <c r="E124" s="61"/>
    </row>
    <row r="125" spans="1:5" ht="15">
      <c r="A125" s="41"/>
      <c r="B125" s="54" t="s">
        <v>520</v>
      </c>
      <c r="C125" s="54" t="s">
        <v>212</v>
      </c>
      <c r="D125" s="56">
        <v>4</v>
      </c>
      <c r="E125" s="61"/>
    </row>
    <row r="126" spans="1:5" ht="15">
      <c r="A126" s="41"/>
      <c r="B126" s="54" t="s">
        <v>524</v>
      </c>
      <c r="C126" s="54" t="s">
        <v>212</v>
      </c>
      <c r="D126" s="56">
        <v>3</v>
      </c>
      <c r="E126" s="61"/>
    </row>
    <row r="127" spans="1:5" ht="26.25">
      <c r="A127" s="41"/>
      <c r="B127" s="54" t="s">
        <v>525</v>
      </c>
      <c r="C127" s="54" t="s">
        <v>212</v>
      </c>
      <c r="D127" s="56">
        <v>12</v>
      </c>
      <c r="E127" s="61"/>
    </row>
    <row r="128" spans="1:5" ht="39">
      <c r="A128" s="41"/>
      <c r="B128" s="54" t="s">
        <v>526</v>
      </c>
      <c r="C128" s="54" t="s">
        <v>212</v>
      </c>
      <c r="D128" s="56">
        <v>6</v>
      </c>
      <c r="E128" s="61"/>
    </row>
    <row r="129" spans="1:5" ht="26.25">
      <c r="A129" s="41"/>
      <c r="B129" s="54" t="s">
        <v>527</v>
      </c>
      <c r="C129" s="54" t="s">
        <v>212</v>
      </c>
      <c r="D129" s="56">
        <v>154</v>
      </c>
      <c r="E129" s="61"/>
    </row>
    <row r="130" spans="1:5" ht="15">
      <c r="A130" s="41"/>
      <c r="B130" s="54" t="s">
        <v>528</v>
      </c>
      <c r="C130" s="54" t="s">
        <v>212</v>
      </c>
      <c r="D130" s="56">
        <v>6</v>
      </c>
      <c r="E130" s="61"/>
    </row>
    <row r="131" spans="1:5" ht="15">
      <c r="A131" s="41"/>
      <c r="B131" s="54" t="s">
        <v>529</v>
      </c>
      <c r="C131" s="54" t="s">
        <v>212</v>
      </c>
      <c r="D131" s="56">
        <v>3</v>
      </c>
      <c r="E131" s="61"/>
    </row>
    <row r="134" spans="2:3" ht="12.75">
      <c r="B134" s="2" t="s">
        <v>569</v>
      </c>
      <c r="C134" s="2" t="s">
        <v>570</v>
      </c>
    </row>
  </sheetData>
  <sheetProtection/>
  <mergeCells count="17">
    <mergeCell ref="B59:E59"/>
    <mergeCell ref="B76:E76"/>
    <mergeCell ref="C77:D77"/>
    <mergeCell ref="B78:E78"/>
    <mergeCell ref="B90:E90"/>
    <mergeCell ref="E45:E46"/>
    <mergeCell ref="E47:E48"/>
    <mergeCell ref="E50:E51"/>
    <mergeCell ref="E52:E53"/>
    <mergeCell ref="E55:E56"/>
    <mergeCell ref="E57:E58"/>
    <mergeCell ref="C5:E5"/>
    <mergeCell ref="B8:E8"/>
    <mergeCell ref="B18:E18"/>
    <mergeCell ref="B37:E37"/>
    <mergeCell ref="E39:E40"/>
    <mergeCell ref="E41:E43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5"/>
  <sheetViews>
    <sheetView zoomScale="97" zoomScaleNormal="97" zoomScalePageLayoutView="0" workbookViewId="0" topLeftCell="A1">
      <pane xSplit="3" ySplit="8" topLeftCell="D239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263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184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185</v>
      </c>
      <c r="E9" s="10"/>
      <c r="F9" s="11"/>
    </row>
    <row r="10" spans="1:6" s="4" customFormat="1" ht="25.5">
      <c r="A10" s="15" t="s">
        <v>87</v>
      </c>
      <c r="B10" s="18" t="s">
        <v>10</v>
      </c>
      <c r="C10" s="36" t="s">
        <v>7</v>
      </c>
      <c r="D10" s="36" t="s">
        <v>95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179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10625.9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9579.6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64.5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981.8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5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1992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5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5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795026.01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4284650.61</v>
      </c>
      <c r="E83" s="65"/>
      <c r="G83" s="2"/>
    </row>
    <row r="84" spans="1:7" s="1" customFormat="1" ht="27.75" customHeight="1">
      <c r="A84" s="15"/>
      <c r="B84" s="35" t="s">
        <v>170</v>
      </c>
      <c r="C84" s="15" t="s">
        <v>35</v>
      </c>
      <c r="D84" s="47">
        <v>4071128.29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1008548.33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24" customHeight="1">
      <c r="A87" s="36"/>
      <c r="B87" s="18" t="s">
        <v>76</v>
      </c>
      <c r="C87" s="36" t="s">
        <v>35</v>
      </c>
      <c r="D87" s="47"/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28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3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53885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20</v>
      </c>
      <c r="E94" s="65"/>
      <c r="G94" s="2"/>
    </row>
    <row r="95" spans="1:7" s="1" customFormat="1" ht="12.75">
      <c r="A95" s="21"/>
      <c r="B95" s="54" t="s">
        <v>475</v>
      </c>
      <c r="C95" s="53" t="s">
        <v>215</v>
      </c>
      <c r="D95" s="36">
        <v>1</v>
      </c>
      <c r="E95" s="65"/>
      <c r="G95" s="2"/>
    </row>
    <row r="96" spans="1:7" s="1" customFormat="1" ht="12.75">
      <c r="A96" s="21"/>
      <c r="B96" s="54" t="s">
        <v>478</v>
      </c>
      <c r="C96" s="53" t="s">
        <v>212</v>
      </c>
      <c r="D96" s="36">
        <v>3</v>
      </c>
      <c r="E96" s="65"/>
      <c r="G96" s="2"/>
    </row>
    <row r="97" spans="1:5" ht="12.75">
      <c r="A97" s="41"/>
      <c r="B97" s="59" t="s">
        <v>487</v>
      </c>
      <c r="C97" s="53"/>
      <c r="D97" s="65"/>
      <c r="E97" s="65"/>
    </row>
    <row r="98" spans="1:5" ht="12.75">
      <c r="A98" s="41"/>
      <c r="B98" s="54" t="s">
        <v>488</v>
      </c>
      <c r="C98" s="53" t="s">
        <v>212</v>
      </c>
      <c r="D98" s="65">
        <v>2</v>
      </c>
      <c r="E98" s="65"/>
    </row>
    <row r="99" spans="1:5" ht="12.75">
      <c r="A99" s="41"/>
      <c r="B99" s="54" t="s">
        <v>228</v>
      </c>
      <c r="C99" s="53" t="s">
        <v>218</v>
      </c>
      <c r="D99" s="65">
        <v>1</v>
      </c>
      <c r="E99" s="65"/>
    </row>
    <row r="100" spans="1:5" ht="25.5">
      <c r="A100" s="41"/>
      <c r="B100" s="54" t="s">
        <v>490</v>
      </c>
      <c r="C100" s="53" t="s">
        <v>212</v>
      </c>
      <c r="D100" s="65">
        <v>1</v>
      </c>
      <c r="E100" s="65"/>
    </row>
    <row r="101" spans="1:5" ht="12.75">
      <c r="A101" s="41"/>
      <c r="B101" s="59" t="s">
        <v>491</v>
      </c>
      <c r="C101" s="53"/>
      <c r="D101" s="65"/>
      <c r="E101" s="65"/>
    </row>
    <row r="102" spans="1:5" ht="12.75">
      <c r="A102" s="41"/>
      <c r="B102" s="54" t="s">
        <v>492</v>
      </c>
      <c r="C102" s="53" t="s">
        <v>212</v>
      </c>
      <c r="D102" s="65">
        <v>1</v>
      </c>
      <c r="E102" s="65"/>
    </row>
    <row r="103" spans="1:5" ht="12.75">
      <c r="A103" s="41"/>
      <c r="B103" s="54" t="s">
        <v>493</v>
      </c>
      <c r="C103" s="53" t="s">
        <v>212</v>
      </c>
      <c r="D103" s="65">
        <v>5</v>
      </c>
      <c r="E103" s="65"/>
    </row>
    <row r="104" spans="1:5" ht="12.75">
      <c r="A104" s="41"/>
      <c r="B104" s="54" t="s">
        <v>494</v>
      </c>
      <c r="C104" s="53" t="s">
        <v>212</v>
      </c>
      <c r="D104" s="65">
        <v>4</v>
      </c>
      <c r="E104" s="65"/>
    </row>
    <row r="105" spans="1:5" ht="12.75">
      <c r="A105" s="41"/>
      <c r="B105" s="54" t="s">
        <v>495</v>
      </c>
      <c r="C105" s="53" t="s">
        <v>212</v>
      </c>
      <c r="D105" s="65">
        <v>4</v>
      </c>
      <c r="E105" s="65"/>
    </row>
    <row r="106" spans="1:5" ht="12.75">
      <c r="A106" s="41"/>
      <c r="B106" s="54" t="s">
        <v>496</v>
      </c>
      <c r="C106" s="53" t="s">
        <v>212</v>
      </c>
      <c r="D106" s="65">
        <v>6</v>
      </c>
      <c r="E106" s="65"/>
    </row>
    <row r="107" spans="1:5" ht="12.75">
      <c r="A107" s="41"/>
      <c r="B107" s="54" t="s">
        <v>497</v>
      </c>
      <c r="C107" s="53" t="s">
        <v>212</v>
      </c>
      <c r="D107" s="65">
        <v>2</v>
      </c>
      <c r="E107" s="65"/>
    </row>
    <row r="108" spans="1:5" ht="12.75">
      <c r="A108" s="41"/>
      <c r="B108" s="54" t="s">
        <v>501</v>
      </c>
      <c r="C108" s="53" t="s">
        <v>210</v>
      </c>
      <c r="D108" s="65">
        <v>9</v>
      </c>
      <c r="E108" s="65"/>
    </row>
    <row r="109" spans="1:5" ht="12.75">
      <c r="A109" s="41"/>
      <c r="B109" s="54" t="s">
        <v>502</v>
      </c>
      <c r="C109" s="53" t="s">
        <v>212</v>
      </c>
      <c r="D109" s="65">
        <v>12</v>
      </c>
      <c r="E109" s="65"/>
    </row>
    <row r="110" spans="1:5" ht="12.75">
      <c r="A110" s="41"/>
      <c r="B110" s="54" t="s">
        <v>503</v>
      </c>
      <c r="C110" s="53" t="s">
        <v>215</v>
      </c>
      <c r="D110" s="65">
        <v>2.8800000000000003</v>
      </c>
      <c r="E110" s="65"/>
    </row>
    <row r="111" spans="1:5" ht="12.75">
      <c r="A111" s="41"/>
      <c r="B111" s="54" t="s">
        <v>504</v>
      </c>
      <c r="C111" s="53" t="s">
        <v>212</v>
      </c>
      <c r="D111" s="65">
        <v>1</v>
      </c>
      <c r="E111" s="65"/>
    </row>
    <row r="112" spans="1:5" ht="12.75">
      <c r="A112" s="41"/>
      <c r="B112" s="54" t="s">
        <v>209</v>
      </c>
      <c r="C112" s="53" t="s">
        <v>210</v>
      </c>
      <c r="D112" s="65">
        <v>64</v>
      </c>
      <c r="E112" s="65"/>
    </row>
    <row r="113" spans="1:5" ht="12.75">
      <c r="A113" s="41"/>
      <c r="B113" s="54" t="s">
        <v>211</v>
      </c>
      <c r="C113" s="53" t="s">
        <v>212</v>
      </c>
      <c r="D113" s="65">
        <v>2</v>
      </c>
      <c r="E113" s="65"/>
    </row>
    <row r="114" spans="1:5" ht="12.75">
      <c r="A114" s="41"/>
      <c r="B114" s="54" t="s">
        <v>216</v>
      </c>
      <c r="C114" s="53" t="s">
        <v>210</v>
      </c>
      <c r="D114" s="65">
        <v>3.1199999999999997</v>
      </c>
      <c r="E114" s="65"/>
    </row>
    <row r="115" spans="1:5" ht="12.75">
      <c r="A115" s="41"/>
      <c r="B115" s="54" t="s">
        <v>217</v>
      </c>
      <c r="C115" s="53" t="s">
        <v>218</v>
      </c>
      <c r="D115" s="65">
        <v>6</v>
      </c>
      <c r="E115" s="65"/>
    </row>
    <row r="116" spans="1:5" ht="12.75">
      <c r="A116" s="41"/>
      <c r="B116" s="59" t="s">
        <v>223</v>
      </c>
      <c r="C116" s="53"/>
      <c r="D116" s="65"/>
      <c r="E116" s="65"/>
    </row>
    <row r="117" spans="1:5" ht="12.75">
      <c r="A117" s="41"/>
      <c r="B117" s="54" t="s">
        <v>224</v>
      </c>
      <c r="C117" s="53" t="s">
        <v>210</v>
      </c>
      <c r="D117" s="65">
        <v>120</v>
      </c>
      <c r="E117" s="65"/>
    </row>
    <row r="118" spans="1:5" ht="12.75">
      <c r="A118" s="41"/>
      <c r="B118" s="59" t="s">
        <v>227</v>
      </c>
      <c r="C118" s="53"/>
      <c r="D118" s="65"/>
      <c r="E118" s="65"/>
    </row>
    <row r="119" spans="1:5" ht="12.75">
      <c r="A119" s="41"/>
      <c r="B119" s="54" t="s">
        <v>228</v>
      </c>
      <c r="C119" s="53" t="s">
        <v>212</v>
      </c>
      <c r="D119" s="65">
        <v>1</v>
      </c>
      <c r="E119" s="65"/>
    </row>
    <row r="120" spans="1:5" ht="12.75">
      <c r="A120" s="41"/>
      <c r="B120" s="54" t="s">
        <v>229</v>
      </c>
      <c r="C120" s="53" t="s">
        <v>218</v>
      </c>
      <c r="D120" s="65">
        <v>1</v>
      </c>
      <c r="E120" s="65"/>
    </row>
    <row r="121" spans="1:5" ht="12.75">
      <c r="A121" s="41"/>
      <c r="B121" s="54" t="s">
        <v>232</v>
      </c>
      <c r="C121" s="53" t="s">
        <v>218</v>
      </c>
      <c r="D121" s="65">
        <v>1</v>
      </c>
      <c r="E121" s="65"/>
    </row>
    <row r="122" spans="1:5" ht="12.75">
      <c r="A122" s="41"/>
      <c r="B122" s="59" t="s">
        <v>507</v>
      </c>
      <c r="C122" s="53"/>
      <c r="D122" s="65"/>
      <c r="E122" s="65"/>
    </row>
    <row r="123" spans="1:5" ht="25.5">
      <c r="A123" s="41"/>
      <c r="B123" s="54" t="s">
        <v>235</v>
      </c>
      <c r="C123" s="53" t="s">
        <v>212</v>
      </c>
      <c r="D123" s="65">
        <v>2</v>
      </c>
      <c r="E123" s="65"/>
    </row>
    <row r="124" spans="1:5" ht="12.75">
      <c r="A124" s="41"/>
      <c r="B124" s="54" t="s">
        <v>229</v>
      </c>
      <c r="C124" s="53" t="s">
        <v>212</v>
      </c>
      <c r="D124" s="65">
        <v>1</v>
      </c>
      <c r="E124" s="65"/>
    </row>
    <row r="125" spans="1:5" ht="12.75">
      <c r="A125" s="41"/>
      <c r="B125" s="54" t="s">
        <v>237</v>
      </c>
      <c r="C125" s="53" t="s">
        <v>212</v>
      </c>
      <c r="D125" s="65">
        <v>3</v>
      </c>
      <c r="E125" s="65"/>
    </row>
    <row r="126" spans="1:5" ht="12.75">
      <c r="A126" s="41"/>
      <c r="B126" s="54" t="s">
        <v>239</v>
      </c>
      <c r="C126" s="53" t="s">
        <v>212</v>
      </c>
      <c r="D126" s="65">
        <v>3</v>
      </c>
      <c r="E126" s="65"/>
    </row>
    <row r="127" spans="1:5" ht="12.75">
      <c r="A127" s="41"/>
      <c r="B127" s="59" t="s">
        <v>241</v>
      </c>
      <c r="C127" s="53"/>
      <c r="D127" s="65"/>
      <c r="E127" s="65"/>
    </row>
    <row r="128" spans="1:5" ht="12.75">
      <c r="A128" s="41"/>
      <c r="B128" s="54" t="s">
        <v>244</v>
      </c>
      <c r="C128" s="53" t="s">
        <v>212</v>
      </c>
      <c r="D128" s="65">
        <v>5</v>
      </c>
      <c r="E128" s="65"/>
    </row>
    <row r="129" spans="1:5" ht="12.75">
      <c r="A129" s="41"/>
      <c r="B129" s="54" t="s">
        <v>245</v>
      </c>
      <c r="C129" s="53" t="s">
        <v>212</v>
      </c>
      <c r="D129" s="65">
        <v>5</v>
      </c>
      <c r="E129" s="65"/>
    </row>
    <row r="130" spans="1:5" ht="12.75">
      <c r="A130" s="41"/>
      <c r="B130" s="54" t="s">
        <v>247</v>
      </c>
      <c r="C130" s="53" t="s">
        <v>215</v>
      </c>
      <c r="D130" s="65">
        <v>1230</v>
      </c>
      <c r="E130" s="65" t="s">
        <v>532</v>
      </c>
    </row>
    <row r="131" spans="1:5" ht="12.75">
      <c r="A131" s="41"/>
      <c r="B131" s="59" t="s">
        <v>248</v>
      </c>
      <c r="C131" s="53"/>
      <c r="D131" s="65"/>
      <c r="E131" s="65"/>
    </row>
    <row r="132" spans="1:5" ht="12.75">
      <c r="A132" s="41"/>
      <c r="B132" s="54" t="s">
        <v>249</v>
      </c>
      <c r="C132" s="53" t="s">
        <v>212</v>
      </c>
      <c r="D132" s="65">
        <v>3</v>
      </c>
      <c r="E132" s="65"/>
    </row>
    <row r="133" spans="1:5" ht="12.75">
      <c r="A133" s="41"/>
      <c r="B133" s="54" t="s">
        <v>250</v>
      </c>
      <c r="C133" s="53" t="s">
        <v>212</v>
      </c>
      <c r="D133" s="65">
        <v>2</v>
      </c>
      <c r="E133" s="65"/>
    </row>
    <row r="134" spans="1:5" ht="12.75">
      <c r="A134" s="41"/>
      <c r="B134" s="54" t="s">
        <v>251</v>
      </c>
      <c r="C134" s="53" t="s">
        <v>212</v>
      </c>
      <c r="D134" s="65">
        <v>5</v>
      </c>
      <c r="E134" s="65"/>
    </row>
    <row r="135" spans="1:5" ht="12.75">
      <c r="A135" s="41"/>
      <c r="B135" s="54" t="s">
        <v>252</v>
      </c>
      <c r="C135" s="53" t="s">
        <v>215</v>
      </c>
      <c r="D135" s="65">
        <v>112</v>
      </c>
      <c r="E135" s="65"/>
    </row>
    <row r="136" spans="1:5" ht="12.75">
      <c r="A136" s="41"/>
      <c r="B136" s="59" t="s">
        <v>256</v>
      </c>
      <c r="C136" s="53"/>
      <c r="D136" s="65"/>
      <c r="E136" s="65"/>
    </row>
    <row r="137" spans="1:5" ht="12.75">
      <c r="A137" s="41"/>
      <c r="B137" s="54" t="s">
        <v>257</v>
      </c>
      <c r="C137" s="53" t="s">
        <v>218</v>
      </c>
      <c r="D137" s="65">
        <v>3</v>
      </c>
      <c r="E137" s="65"/>
    </row>
    <row r="138" spans="1:5" ht="12.75">
      <c r="A138" s="41"/>
      <c r="B138" s="54" t="s">
        <v>264</v>
      </c>
      <c r="C138" s="53" t="s">
        <v>210</v>
      </c>
      <c r="D138" s="65">
        <v>1</v>
      </c>
      <c r="E138" s="65"/>
    </row>
    <row r="139" spans="1:5" ht="12.75">
      <c r="A139" s="41"/>
      <c r="B139" s="54" t="s">
        <v>265</v>
      </c>
      <c r="C139" s="53" t="s">
        <v>218</v>
      </c>
      <c r="D139" s="65">
        <v>3</v>
      </c>
      <c r="E139" s="65"/>
    </row>
    <row r="140" spans="1:5" ht="12.75">
      <c r="A140" s="41"/>
      <c r="B140" s="54" t="s">
        <v>266</v>
      </c>
      <c r="C140" s="53" t="s">
        <v>218</v>
      </c>
      <c r="D140" s="65">
        <v>1</v>
      </c>
      <c r="E140" s="65"/>
    </row>
    <row r="141" spans="1:5" ht="12.75">
      <c r="A141" s="41"/>
      <c r="B141" s="54" t="s">
        <v>271</v>
      </c>
      <c r="C141" s="53" t="s">
        <v>210</v>
      </c>
      <c r="D141" s="65">
        <v>4</v>
      </c>
      <c r="E141" s="65"/>
    </row>
    <row r="142" spans="1:5" ht="12.75">
      <c r="A142" s="41"/>
      <c r="B142" s="54" t="s">
        <v>282</v>
      </c>
      <c r="C142" s="53" t="s">
        <v>218</v>
      </c>
      <c r="D142" s="65">
        <v>4</v>
      </c>
      <c r="E142" s="65"/>
    </row>
    <row r="143" spans="1:5" ht="12.75">
      <c r="A143" s="41"/>
      <c r="B143" s="54" t="s">
        <v>293</v>
      </c>
      <c r="C143" s="53" t="s">
        <v>218</v>
      </c>
      <c r="D143" s="65">
        <v>3</v>
      </c>
      <c r="E143" s="65"/>
    </row>
    <row r="144" spans="1:5" ht="12.75">
      <c r="A144" s="41"/>
      <c r="B144" s="54" t="s">
        <v>294</v>
      </c>
      <c r="C144" s="53" t="s">
        <v>210</v>
      </c>
      <c r="D144" s="65">
        <v>2</v>
      </c>
      <c r="E144" s="65"/>
    </row>
    <row r="145" spans="1:5" ht="12.75">
      <c r="A145" s="41"/>
      <c r="B145" s="54" t="s">
        <v>295</v>
      </c>
      <c r="C145" s="53" t="s">
        <v>218</v>
      </c>
      <c r="D145" s="65">
        <v>1</v>
      </c>
      <c r="E145" s="65"/>
    </row>
    <row r="146" spans="1:5" ht="12.75">
      <c r="A146" s="41"/>
      <c r="B146" s="54" t="s">
        <v>296</v>
      </c>
      <c r="C146" s="53" t="s">
        <v>218</v>
      </c>
      <c r="D146" s="65">
        <v>2</v>
      </c>
      <c r="E146" s="65"/>
    </row>
    <row r="147" spans="1:5" ht="11.25" customHeight="1">
      <c r="A147" s="41"/>
      <c r="B147" s="54" t="s">
        <v>298</v>
      </c>
      <c r="C147" s="53" t="s">
        <v>218</v>
      </c>
      <c r="D147" s="65">
        <v>3</v>
      </c>
      <c r="E147" s="65"/>
    </row>
    <row r="148" spans="1:5" ht="12.75">
      <c r="A148" s="41"/>
      <c r="B148" s="54" t="s">
        <v>325</v>
      </c>
      <c r="C148" s="53" t="s">
        <v>210</v>
      </c>
      <c r="D148" s="65">
        <v>1</v>
      </c>
      <c r="E148" s="65"/>
    </row>
    <row r="149" spans="1:5" ht="12.75">
      <c r="A149" s="41"/>
      <c r="B149" s="54" t="s">
        <v>326</v>
      </c>
      <c r="C149" s="53" t="s">
        <v>218</v>
      </c>
      <c r="D149" s="65">
        <v>1</v>
      </c>
      <c r="E149" s="65"/>
    </row>
    <row r="150" spans="1:5" ht="12.75">
      <c r="A150" s="41"/>
      <c r="B150" s="54" t="s">
        <v>336</v>
      </c>
      <c r="C150" s="53" t="s">
        <v>218</v>
      </c>
      <c r="D150" s="65">
        <v>1</v>
      </c>
      <c r="E150" s="65"/>
    </row>
    <row r="151" spans="1:5" ht="12.75">
      <c r="A151" s="41"/>
      <c r="B151" s="54" t="s">
        <v>340</v>
      </c>
      <c r="C151" s="53" t="s">
        <v>212</v>
      </c>
      <c r="D151" s="65">
        <v>7</v>
      </c>
      <c r="E151" s="65"/>
    </row>
    <row r="152" spans="1:5" ht="12.75">
      <c r="A152" s="41"/>
      <c r="B152" s="54" t="s">
        <v>342</v>
      </c>
      <c r="C152" s="53" t="s">
        <v>212</v>
      </c>
      <c r="D152" s="65">
        <v>8</v>
      </c>
      <c r="E152" s="65"/>
    </row>
    <row r="153" spans="1:5" ht="12.75">
      <c r="A153" s="41"/>
      <c r="B153" s="54" t="s">
        <v>343</v>
      </c>
      <c r="C153" s="53" t="s">
        <v>212</v>
      </c>
      <c r="D153" s="65">
        <v>1</v>
      </c>
      <c r="E153" s="65"/>
    </row>
    <row r="154" spans="1:5" ht="12.75">
      <c r="A154" s="41"/>
      <c r="B154" s="59" t="s">
        <v>34</v>
      </c>
      <c r="C154" s="53"/>
      <c r="D154" s="65"/>
      <c r="E154" s="65"/>
    </row>
    <row r="155" spans="1:5" ht="12.75">
      <c r="A155" s="41"/>
      <c r="B155" s="54" t="s">
        <v>344</v>
      </c>
      <c r="C155" s="53" t="s">
        <v>210</v>
      </c>
      <c r="D155" s="65">
        <v>2</v>
      </c>
      <c r="E155" s="65"/>
    </row>
    <row r="156" spans="1:5" ht="12.75">
      <c r="A156" s="41"/>
      <c r="B156" s="54" t="s">
        <v>310</v>
      </c>
      <c r="C156" s="53" t="s">
        <v>210</v>
      </c>
      <c r="D156" s="65">
        <v>2</v>
      </c>
      <c r="E156" s="65"/>
    </row>
    <row r="157" spans="1:5" ht="12.75">
      <c r="A157" s="41"/>
      <c r="B157" s="54" t="s">
        <v>345</v>
      </c>
      <c r="C157" s="53" t="s">
        <v>210</v>
      </c>
      <c r="D157" s="65">
        <v>1</v>
      </c>
      <c r="E157" s="65"/>
    </row>
    <row r="158" spans="1:5" ht="12.75">
      <c r="A158" s="41"/>
      <c r="B158" s="54" t="s">
        <v>349</v>
      </c>
      <c r="C158" s="53" t="s">
        <v>218</v>
      </c>
      <c r="D158" s="65">
        <v>1</v>
      </c>
      <c r="E158" s="65"/>
    </row>
    <row r="159" spans="1:5" ht="12.75">
      <c r="A159" s="41"/>
      <c r="B159" s="54" t="s">
        <v>302</v>
      </c>
      <c r="C159" s="53" t="s">
        <v>218</v>
      </c>
      <c r="D159" s="65">
        <v>8</v>
      </c>
      <c r="E159" s="65"/>
    </row>
    <row r="160" spans="1:5" ht="12.75">
      <c r="A160" s="41"/>
      <c r="B160" s="54" t="s">
        <v>300</v>
      </c>
      <c r="C160" s="53" t="s">
        <v>218</v>
      </c>
      <c r="D160" s="65">
        <v>9</v>
      </c>
      <c r="E160" s="65"/>
    </row>
    <row r="161" spans="1:5" ht="12.75">
      <c r="A161" s="41"/>
      <c r="B161" s="54" t="s">
        <v>352</v>
      </c>
      <c r="C161" s="53" t="s">
        <v>218</v>
      </c>
      <c r="D161" s="65">
        <v>8</v>
      </c>
      <c r="E161" s="65"/>
    </row>
    <row r="162" spans="1:5" ht="12.75">
      <c r="A162" s="41"/>
      <c r="B162" s="54" t="s">
        <v>353</v>
      </c>
      <c r="C162" s="53" t="s">
        <v>218</v>
      </c>
      <c r="D162" s="65">
        <v>4</v>
      </c>
      <c r="E162" s="65"/>
    </row>
    <row r="163" spans="1:5" ht="12.75">
      <c r="A163" s="41"/>
      <c r="B163" s="54" t="s">
        <v>354</v>
      </c>
      <c r="C163" s="53" t="s">
        <v>218</v>
      </c>
      <c r="D163" s="65">
        <v>1</v>
      </c>
      <c r="E163" s="65"/>
    </row>
    <row r="164" spans="1:5" ht="12.75">
      <c r="A164" s="41"/>
      <c r="B164" s="54" t="s">
        <v>355</v>
      </c>
      <c r="C164" s="53" t="s">
        <v>218</v>
      </c>
      <c r="D164" s="65">
        <v>1</v>
      </c>
      <c r="E164" s="65"/>
    </row>
    <row r="165" spans="1:5" ht="12.75">
      <c r="A165" s="41"/>
      <c r="B165" s="54" t="s">
        <v>358</v>
      </c>
      <c r="C165" s="53" t="s">
        <v>210</v>
      </c>
      <c r="D165" s="65">
        <v>4</v>
      </c>
      <c r="E165" s="65"/>
    </row>
    <row r="166" spans="1:5" ht="12.75">
      <c r="A166" s="41"/>
      <c r="B166" s="54" t="s">
        <v>360</v>
      </c>
      <c r="C166" s="53" t="s">
        <v>218</v>
      </c>
      <c r="D166" s="65">
        <v>1</v>
      </c>
      <c r="E166" s="65"/>
    </row>
    <row r="167" spans="1:5" ht="12.75">
      <c r="A167" s="41"/>
      <c r="B167" s="54" t="s">
        <v>361</v>
      </c>
      <c r="C167" s="53" t="s">
        <v>218</v>
      </c>
      <c r="D167" s="65">
        <v>1</v>
      </c>
      <c r="E167" s="65"/>
    </row>
    <row r="168" spans="1:5" ht="12.75">
      <c r="A168" s="41"/>
      <c r="B168" s="54" t="s">
        <v>360</v>
      </c>
      <c r="C168" s="53" t="s">
        <v>218</v>
      </c>
      <c r="D168" s="65">
        <v>1</v>
      </c>
      <c r="E168" s="65"/>
    </row>
    <row r="169" spans="1:5" ht="12.75">
      <c r="A169" s="41"/>
      <c r="B169" s="54" t="s">
        <v>362</v>
      </c>
      <c r="C169" s="53" t="s">
        <v>218</v>
      </c>
      <c r="D169" s="65">
        <v>2</v>
      </c>
      <c r="E169" s="65"/>
    </row>
    <row r="170" spans="1:5" ht="12.75">
      <c r="A170" s="41"/>
      <c r="B170" s="54" t="s">
        <v>365</v>
      </c>
      <c r="C170" s="53" t="s">
        <v>218</v>
      </c>
      <c r="D170" s="65">
        <v>1</v>
      </c>
      <c r="E170" s="65"/>
    </row>
    <row r="171" spans="1:5" ht="12.75">
      <c r="A171" s="41"/>
      <c r="B171" s="54" t="s">
        <v>366</v>
      </c>
      <c r="C171" s="53" t="s">
        <v>218</v>
      </c>
      <c r="D171" s="65">
        <v>5</v>
      </c>
      <c r="E171" s="65"/>
    </row>
    <row r="172" spans="1:5" ht="12.75">
      <c r="A172" s="41"/>
      <c r="B172" s="54" t="s">
        <v>367</v>
      </c>
      <c r="C172" s="53" t="s">
        <v>218</v>
      </c>
      <c r="D172" s="65">
        <v>9</v>
      </c>
      <c r="E172" s="65"/>
    </row>
    <row r="173" spans="1:5" ht="12.75">
      <c r="A173" s="41"/>
      <c r="B173" s="54" t="s">
        <v>530</v>
      </c>
      <c r="C173" s="53" t="s">
        <v>210</v>
      </c>
      <c r="D173" s="65">
        <v>969</v>
      </c>
      <c r="E173" s="65"/>
    </row>
    <row r="174" spans="1:5" ht="12.75">
      <c r="A174" s="41"/>
      <c r="B174" s="59" t="s">
        <v>368</v>
      </c>
      <c r="C174" s="63"/>
      <c r="D174" s="65"/>
      <c r="E174" s="65"/>
    </row>
    <row r="175" spans="1:5" ht="12.75">
      <c r="A175" s="41"/>
      <c r="B175" s="54" t="s">
        <v>369</v>
      </c>
      <c r="C175" s="53"/>
      <c r="D175" s="65"/>
      <c r="E175" s="65"/>
    </row>
    <row r="176" spans="1:5" ht="12.75">
      <c r="A176" s="41"/>
      <c r="B176" s="54" t="s">
        <v>370</v>
      </c>
      <c r="C176" s="53" t="s">
        <v>212</v>
      </c>
      <c r="D176" s="65"/>
      <c r="E176" s="65"/>
    </row>
    <row r="177" spans="1:5" ht="12.75">
      <c r="A177" s="41"/>
      <c r="B177" s="54" t="s">
        <v>371</v>
      </c>
      <c r="C177" s="53" t="s">
        <v>212</v>
      </c>
      <c r="D177" s="65">
        <v>1</v>
      </c>
      <c r="E177" s="65"/>
    </row>
    <row r="178" spans="1:5" ht="12.75">
      <c r="A178" s="41"/>
      <c r="B178" s="54" t="s">
        <v>372</v>
      </c>
      <c r="C178" s="53" t="s">
        <v>212</v>
      </c>
      <c r="D178" s="65">
        <v>1</v>
      </c>
      <c r="E178" s="65"/>
    </row>
    <row r="179" spans="1:5" ht="12.75">
      <c r="A179" s="41"/>
      <c r="B179" s="54" t="s">
        <v>373</v>
      </c>
      <c r="C179" s="53" t="s">
        <v>212</v>
      </c>
      <c r="D179" s="65">
        <v>2</v>
      </c>
      <c r="E179" s="65"/>
    </row>
    <row r="180" spans="1:5" ht="12.75">
      <c r="A180" s="41"/>
      <c r="B180" s="54" t="s">
        <v>376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378</v>
      </c>
      <c r="C181" s="53" t="s">
        <v>212</v>
      </c>
      <c r="D181" s="65">
        <v>1</v>
      </c>
      <c r="E181" s="65"/>
    </row>
    <row r="182" spans="1:5" ht="12.75">
      <c r="A182" s="41"/>
      <c r="B182" s="54" t="s">
        <v>379</v>
      </c>
      <c r="C182" s="53" t="s">
        <v>212</v>
      </c>
      <c r="D182" s="65">
        <v>1</v>
      </c>
      <c r="E182" s="65"/>
    </row>
    <row r="183" spans="1:5" ht="12.75">
      <c r="A183" s="41"/>
      <c r="B183" s="54" t="s">
        <v>384</v>
      </c>
      <c r="C183" s="53" t="s">
        <v>212</v>
      </c>
      <c r="D183" s="65">
        <v>3</v>
      </c>
      <c r="E183" s="65"/>
    </row>
    <row r="184" spans="1:5" ht="12.75">
      <c r="A184" s="41"/>
      <c r="B184" s="54" t="s">
        <v>385</v>
      </c>
      <c r="C184" s="53" t="s">
        <v>212</v>
      </c>
      <c r="D184" s="65">
        <v>1</v>
      </c>
      <c r="E184" s="65"/>
    </row>
    <row r="185" spans="1:5" ht="12.75">
      <c r="A185" s="41"/>
      <c r="B185" s="54" t="s">
        <v>386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387</v>
      </c>
      <c r="C186" s="53"/>
      <c r="D186" s="65"/>
      <c r="E186" s="65"/>
    </row>
    <row r="187" spans="1:5" ht="12.75">
      <c r="A187" s="41"/>
      <c r="B187" s="54" t="s">
        <v>388</v>
      </c>
      <c r="C187" s="53" t="s">
        <v>212</v>
      </c>
      <c r="D187" s="65">
        <v>1</v>
      </c>
      <c r="E187" s="65"/>
    </row>
    <row r="188" spans="1:5" ht="12.75">
      <c r="A188" s="41"/>
      <c r="B188" s="54" t="s">
        <v>389</v>
      </c>
      <c r="C188" s="53" t="s">
        <v>212</v>
      </c>
      <c r="D188" s="65">
        <v>1</v>
      </c>
      <c r="E188" s="65"/>
    </row>
    <row r="189" spans="1:5" ht="12.75">
      <c r="A189" s="41"/>
      <c r="B189" s="54" t="s">
        <v>390</v>
      </c>
      <c r="C189" s="53" t="s">
        <v>212</v>
      </c>
      <c r="D189" s="65">
        <v>2</v>
      </c>
      <c r="E189" s="65"/>
    </row>
    <row r="190" spans="1:5" ht="12.75">
      <c r="A190" s="41"/>
      <c r="B190" s="54" t="s">
        <v>391</v>
      </c>
      <c r="C190" s="53" t="s">
        <v>212</v>
      </c>
      <c r="D190" s="65">
        <v>5</v>
      </c>
      <c r="E190" s="65"/>
    </row>
    <row r="191" spans="1:5" ht="12.75">
      <c r="A191" s="41"/>
      <c r="B191" s="54" t="s">
        <v>393</v>
      </c>
      <c r="C191" s="53" t="s">
        <v>212</v>
      </c>
      <c r="D191" s="65">
        <v>1</v>
      </c>
      <c r="E191" s="65"/>
    </row>
    <row r="192" spans="1:5" ht="12.75">
      <c r="A192" s="41"/>
      <c r="B192" s="54" t="s">
        <v>398</v>
      </c>
      <c r="C192" s="53" t="s">
        <v>212</v>
      </c>
      <c r="D192" s="65">
        <v>1</v>
      </c>
      <c r="E192" s="65"/>
    </row>
    <row r="193" spans="1:5" ht="12.75">
      <c r="A193" s="41"/>
      <c r="B193" s="54" t="s">
        <v>399</v>
      </c>
      <c r="C193" s="53" t="s">
        <v>212</v>
      </c>
      <c r="D193" s="65">
        <v>1</v>
      </c>
      <c r="E193" s="65"/>
    </row>
    <row r="194" spans="1:5" ht="12.75">
      <c r="A194" s="41"/>
      <c r="B194" s="54" t="s">
        <v>400</v>
      </c>
      <c r="C194" s="53" t="s">
        <v>212</v>
      </c>
      <c r="D194" s="65">
        <v>4</v>
      </c>
      <c r="E194" s="65"/>
    </row>
    <row r="195" spans="1:5" ht="12.75">
      <c r="A195" s="41"/>
      <c r="B195" s="54" t="s">
        <v>401</v>
      </c>
      <c r="C195" s="53" t="s">
        <v>212</v>
      </c>
      <c r="D195" s="65">
        <v>1</v>
      </c>
      <c r="E195" s="65"/>
    </row>
    <row r="196" spans="1:5" ht="12.75">
      <c r="A196" s="41"/>
      <c r="B196" s="54" t="s">
        <v>402</v>
      </c>
      <c r="C196" s="53" t="s">
        <v>212</v>
      </c>
      <c r="D196" s="65">
        <v>12</v>
      </c>
      <c r="E196" s="65"/>
    </row>
    <row r="197" spans="1:5" ht="12.75">
      <c r="A197" s="41"/>
      <c r="B197" s="54" t="s">
        <v>403</v>
      </c>
      <c r="C197" s="53" t="s">
        <v>212</v>
      </c>
      <c r="D197" s="65">
        <v>1</v>
      </c>
      <c r="E197" s="65"/>
    </row>
    <row r="198" spans="1:5" ht="12.75">
      <c r="A198" s="41"/>
      <c r="B198" s="54" t="s">
        <v>404</v>
      </c>
      <c r="C198" s="53" t="s">
        <v>212</v>
      </c>
      <c r="D198" s="65">
        <v>4</v>
      </c>
      <c r="E198" s="65"/>
    </row>
    <row r="199" spans="1:5" ht="12.75">
      <c r="A199" s="41"/>
      <c r="B199" s="54" t="s">
        <v>406</v>
      </c>
      <c r="C199" s="53"/>
      <c r="D199" s="65"/>
      <c r="E199" s="65"/>
    </row>
    <row r="200" spans="1:5" ht="12.75">
      <c r="A200" s="41"/>
      <c r="B200" s="54" t="s">
        <v>407</v>
      </c>
      <c r="C200" s="53" t="s">
        <v>212</v>
      </c>
      <c r="D200" s="65">
        <v>1</v>
      </c>
      <c r="E200" s="65"/>
    </row>
    <row r="201" spans="1:5" ht="12.75">
      <c r="A201" s="41"/>
      <c r="B201" s="54" t="s">
        <v>408</v>
      </c>
      <c r="C201" s="53" t="s">
        <v>212</v>
      </c>
      <c r="D201" s="65">
        <v>2</v>
      </c>
      <c r="E201" s="65"/>
    </row>
    <row r="202" spans="1:5" ht="12.75">
      <c r="A202" s="41"/>
      <c r="B202" s="54" t="s">
        <v>409</v>
      </c>
      <c r="C202" s="53" t="s">
        <v>212</v>
      </c>
      <c r="D202" s="65">
        <v>4</v>
      </c>
      <c r="E202" s="65"/>
    </row>
    <row r="203" spans="1:5" ht="12.75">
      <c r="A203" s="41"/>
      <c r="B203" s="54" t="s">
        <v>397</v>
      </c>
      <c r="C203" s="53" t="s">
        <v>212</v>
      </c>
      <c r="D203" s="65">
        <v>1</v>
      </c>
      <c r="E203" s="65"/>
    </row>
    <row r="204" spans="1:5" ht="12.75">
      <c r="A204" s="41"/>
      <c r="B204" s="54" t="s">
        <v>413</v>
      </c>
      <c r="C204" s="53" t="s">
        <v>212</v>
      </c>
      <c r="D204" s="65">
        <v>1</v>
      </c>
      <c r="E204" s="65"/>
    </row>
    <row r="205" spans="1:5" ht="12.75">
      <c r="A205" s="41"/>
      <c r="B205" s="54" t="s">
        <v>414</v>
      </c>
      <c r="C205" s="53" t="s">
        <v>212</v>
      </c>
      <c r="D205" s="65">
        <v>1</v>
      </c>
      <c r="E205" s="65"/>
    </row>
    <row r="206" spans="1:5" ht="12.75">
      <c r="A206" s="41"/>
      <c r="B206" s="54" t="s">
        <v>415</v>
      </c>
      <c r="C206" s="53" t="s">
        <v>212</v>
      </c>
      <c r="D206" s="65">
        <v>1</v>
      </c>
      <c r="E206" s="65"/>
    </row>
    <row r="207" spans="1:5" ht="12.75">
      <c r="A207" s="41"/>
      <c r="B207" s="54" t="s">
        <v>416</v>
      </c>
      <c r="C207" s="53" t="s">
        <v>212</v>
      </c>
      <c r="D207" s="65">
        <v>2</v>
      </c>
      <c r="E207" s="65"/>
    </row>
    <row r="208" spans="1:5" ht="12.75">
      <c r="A208" s="41"/>
      <c r="B208" s="54" t="s">
        <v>417</v>
      </c>
      <c r="C208" s="53" t="s">
        <v>212</v>
      </c>
      <c r="D208" s="65">
        <v>1</v>
      </c>
      <c r="E208" s="65"/>
    </row>
    <row r="209" spans="1:5" ht="12.75">
      <c r="A209" s="41"/>
      <c r="B209" s="54" t="s">
        <v>418</v>
      </c>
      <c r="C209" s="53" t="s">
        <v>212</v>
      </c>
      <c r="D209" s="65">
        <v>1</v>
      </c>
      <c r="E209" s="65"/>
    </row>
    <row r="210" spans="1:5" ht="12.75">
      <c r="A210" s="41"/>
      <c r="B210" s="54" t="s">
        <v>420</v>
      </c>
      <c r="C210" s="53" t="s">
        <v>212</v>
      </c>
      <c r="D210" s="65">
        <v>4</v>
      </c>
      <c r="E210" s="65"/>
    </row>
    <row r="211" spans="1:5" ht="12.75">
      <c r="A211" s="41"/>
      <c r="B211" s="54" t="s">
        <v>402</v>
      </c>
      <c r="C211" s="53" t="s">
        <v>212</v>
      </c>
      <c r="D211" s="65">
        <v>6</v>
      </c>
      <c r="E211" s="65"/>
    </row>
    <row r="212" spans="1:5" ht="12.75">
      <c r="A212" s="41"/>
      <c r="B212" s="54" t="s">
        <v>422</v>
      </c>
      <c r="C212" s="53" t="s">
        <v>212</v>
      </c>
      <c r="D212" s="65">
        <v>1</v>
      </c>
      <c r="E212" s="65"/>
    </row>
    <row r="213" spans="1:5" ht="12.75">
      <c r="A213" s="41"/>
      <c r="B213" s="54" t="s">
        <v>423</v>
      </c>
      <c r="C213" s="53" t="s">
        <v>212</v>
      </c>
      <c r="D213" s="65">
        <v>1</v>
      </c>
      <c r="E213" s="65"/>
    </row>
    <row r="214" spans="1:5" ht="25.5">
      <c r="A214" s="41"/>
      <c r="B214" s="54" t="s">
        <v>427</v>
      </c>
      <c r="C214" s="53" t="s">
        <v>212</v>
      </c>
      <c r="D214" s="65">
        <v>1</v>
      </c>
      <c r="E214" s="65"/>
    </row>
    <row r="215" spans="1:5" ht="12.75">
      <c r="A215" s="41"/>
      <c r="B215" s="54" t="s">
        <v>428</v>
      </c>
      <c r="C215" s="53" t="s">
        <v>212</v>
      </c>
      <c r="D215" s="65"/>
      <c r="E215" s="65"/>
    </row>
    <row r="216" spans="1:5" ht="12.75">
      <c r="A216" s="41"/>
      <c r="B216" s="54" t="s">
        <v>429</v>
      </c>
      <c r="C216" s="53" t="s">
        <v>212</v>
      </c>
      <c r="D216" s="65">
        <v>2</v>
      </c>
      <c r="E216" s="65"/>
    </row>
    <row r="217" spans="1:5" ht="12.75">
      <c r="A217" s="41"/>
      <c r="B217" s="54" t="s">
        <v>432</v>
      </c>
      <c r="C217" s="53" t="s">
        <v>212</v>
      </c>
      <c r="D217" s="65">
        <v>3</v>
      </c>
      <c r="E217" s="65"/>
    </row>
    <row r="218" spans="1:5" ht="12.75">
      <c r="A218" s="41"/>
      <c r="B218" s="54" t="s">
        <v>433</v>
      </c>
      <c r="C218" s="53"/>
      <c r="D218" s="65"/>
      <c r="E218" s="65"/>
    </row>
    <row r="219" spans="1:5" ht="12.75">
      <c r="A219" s="41"/>
      <c r="B219" s="54" t="s">
        <v>436</v>
      </c>
      <c r="C219" s="53" t="s">
        <v>212</v>
      </c>
      <c r="D219" s="65">
        <v>1</v>
      </c>
      <c r="E219" s="65"/>
    </row>
    <row r="220" spans="1:5" ht="12.75">
      <c r="A220" s="41"/>
      <c r="B220" s="54" t="s">
        <v>438</v>
      </c>
      <c r="C220" s="53" t="s">
        <v>212</v>
      </c>
      <c r="D220" s="65">
        <v>4</v>
      </c>
      <c r="E220" s="65"/>
    </row>
    <row r="221" spans="1:5" ht="12.75">
      <c r="A221" s="41"/>
      <c r="B221" s="54" t="s">
        <v>439</v>
      </c>
      <c r="C221" s="53" t="s">
        <v>212</v>
      </c>
      <c r="D221" s="65">
        <v>1</v>
      </c>
      <c r="E221" s="65"/>
    </row>
    <row r="222" spans="1:5" ht="12.75">
      <c r="A222" s="41"/>
      <c r="B222" s="54" t="s">
        <v>440</v>
      </c>
      <c r="C222" s="53" t="s">
        <v>212</v>
      </c>
      <c r="D222" s="65">
        <v>1</v>
      </c>
      <c r="E222" s="65"/>
    </row>
    <row r="223" spans="1:5" ht="12.75">
      <c r="A223" s="41"/>
      <c r="B223" s="54" t="s">
        <v>442</v>
      </c>
      <c r="C223" s="53"/>
      <c r="D223" s="65"/>
      <c r="E223" s="65"/>
    </row>
    <row r="224" spans="1:5" ht="12.75">
      <c r="A224" s="41"/>
      <c r="B224" s="54" t="s">
        <v>444</v>
      </c>
      <c r="C224" s="53" t="s">
        <v>212</v>
      </c>
      <c r="D224" s="65">
        <v>1</v>
      </c>
      <c r="E224" s="65"/>
    </row>
    <row r="225" spans="1:5" ht="12.75">
      <c r="A225" s="41"/>
      <c r="B225" s="54" t="s">
        <v>445</v>
      </c>
      <c r="C225" s="53" t="s">
        <v>212</v>
      </c>
      <c r="D225" s="65">
        <v>4</v>
      </c>
      <c r="E225" s="65"/>
    </row>
    <row r="226" spans="1:5" ht="12.75">
      <c r="A226" s="41"/>
      <c r="B226" s="54" t="s">
        <v>446</v>
      </c>
      <c r="C226" s="53" t="s">
        <v>212</v>
      </c>
      <c r="D226" s="65">
        <v>1</v>
      </c>
      <c r="E226" s="65"/>
    </row>
    <row r="227" spans="1:5" ht="12.75">
      <c r="A227" s="41"/>
      <c r="B227" s="54" t="s">
        <v>447</v>
      </c>
      <c r="C227" s="53" t="s">
        <v>212</v>
      </c>
      <c r="D227" s="65">
        <v>8</v>
      </c>
      <c r="E227" s="65"/>
    </row>
    <row r="228" spans="1:5" ht="12.75">
      <c r="A228" s="41"/>
      <c r="B228" s="54" t="s">
        <v>449</v>
      </c>
      <c r="C228" s="53" t="s">
        <v>212</v>
      </c>
      <c r="D228" s="65">
        <v>1</v>
      </c>
      <c r="E228" s="65"/>
    </row>
    <row r="229" spans="1:5" ht="12.75">
      <c r="A229" s="41"/>
      <c r="B229" s="54" t="s">
        <v>450</v>
      </c>
      <c r="C229" s="53" t="s">
        <v>212</v>
      </c>
      <c r="D229" s="65">
        <v>1</v>
      </c>
      <c r="E229" s="65"/>
    </row>
    <row r="230" spans="1:5" ht="12.75">
      <c r="A230" s="41"/>
      <c r="B230" s="54" t="s">
        <v>451</v>
      </c>
      <c r="C230" s="53" t="s">
        <v>212</v>
      </c>
      <c r="D230" s="65">
        <v>1</v>
      </c>
      <c r="E230" s="65"/>
    </row>
    <row r="231" spans="1:5" ht="12.75">
      <c r="A231" s="41"/>
      <c r="B231" s="54" t="s">
        <v>453</v>
      </c>
      <c r="C231" s="53" t="s">
        <v>212</v>
      </c>
      <c r="D231" s="65">
        <v>6</v>
      </c>
      <c r="E231" s="65"/>
    </row>
    <row r="232" spans="1:5" ht="12.75">
      <c r="A232" s="41"/>
      <c r="B232" s="54" t="s">
        <v>454</v>
      </c>
      <c r="C232" s="53" t="s">
        <v>212</v>
      </c>
      <c r="D232" s="65">
        <v>8</v>
      </c>
      <c r="E232" s="65"/>
    </row>
    <row r="233" spans="1:5" ht="12.75">
      <c r="A233" s="41"/>
      <c r="B233" s="54" t="s">
        <v>455</v>
      </c>
      <c r="C233" s="53" t="s">
        <v>212</v>
      </c>
      <c r="D233" s="65">
        <v>1</v>
      </c>
      <c r="E233" s="65"/>
    </row>
    <row r="234" spans="1:5" ht="12.75">
      <c r="A234" s="41"/>
      <c r="B234" s="54" t="s">
        <v>456</v>
      </c>
      <c r="C234" s="53" t="s">
        <v>212</v>
      </c>
      <c r="D234" s="65">
        <v>2</v>
      </c>
      <c r="E234" s="65"/>
    </row>
    <row r="235" spans="1:5" ht="12.75">
      <c r="A235" s="41"/>
      <c r="B235" s="54" t="s">
        <v>458</v>
      </c>
      <c r="C235" s="53" t="s">
        <v>212</v>
      </c>
      <c r="D235" s="65">
        <v>4</v>
      </c>
      <c r="E235" s="65"/>
    </row>
    <row r="236" spans="1:5" ht="12.75">
      <c r="A236" s="41"/>
      <c r="B236" s="54" t="s">
        <v>459</v>
      </c>
      <c r="C236" s="53" t="s">
        <v>212</v>
      </c>
      <c r="D236" s="65">
        <v>1</v>
      </c>
      <c r="E236" s="65"/>
    </row>
    <row r="237" spans="1:5" ht="12.75">
      <c r="A237" s="41"/>
      <c r="B237" s="54" t="s">
        <v>460</v>
      </c>
      <c r="C237" s="53" t="s">
        <v>212</v>
      </c>
      <c r="D237" s="65">
        <v>9</v>
      </c>
      <c r="E237" s="65"/>
    </row>
    <row r="238" spans="1:5" ht="12.75">
      <c r="A238" s="41"/>
      <c r="B238" s="54" t="s">
        <v>461</v>
      </c>
      <c r="C238" s="53" t="s">
        <v>212</v>
      </c>
      <c r="D238" s="65">
        <v>28</v>
      </c>
      <c r="E238" s="65"/>
    </row>
    <row r="239" spans="1:5" ht="12.75">
      <c r="A239" s="41"/>
      <c r="B239" s="54" t="s">
        <v>462</v>
      </c>
      <c r="C239" s="53" t="s">
        <v>212</v>
      </c>
      <c r="D239" s="65">
        <v>2</v>
      </c>
      <c r="E239" s="65"/>
    </row>
    <row r="240" spans="1:5" ht="12.75">
      <c r="A240" s="41"/>
      <c r="B240" s="54" t="s">
        <v>471</v>
      </c>
      <c r="C240" s="53" t="s">
        <v>212</v>
      </c>
      <c r="D240" s="65">
        <v>1</v>
      </c>
      <c r="E240" s="65"/>
    </row>
    <row r="241" spans="1:5" ht="15">
      <c r="A241" s="41"/>
      <c r="B241" s="59" t="s">
        <v>509</v>
      </c>
      <c r="C241" s="53"/>
      <c r="D241" s="60"/>
      <c r="E241" s="61"/>
    </row>
    <row r="242" spans="1:5" ht="15">
      <c r="A242" s="41"/>
      <c r="B242" s="54" t="s">
        <v>510</v>
      </c>
      <c r="C242" s="53" t="s">
        <v>212</v>
      </c>
      <c r="D242" s="53">
        <v>135</v>
      </c>
      <c r="E242" s="61"/>
    </row>
    <row r="243" spans="1:5" ht="15">
      <c r="A243" s="41"/>
      <c r="B243" s="54" t="s">
        <v>511</v>
      </c>
      <c r="C243" s="53" t="s">
        <v>212</v>
      </c>
      <c r="D243" s="53">
        <v>164</v>
      </c>
      <c r="E243" s="61"/>
    </row>
    <row r="244" spans="1:5" ht="26.25">
      <c r="A244" s="41"/>
      <c r="B244" s="54" t="s">
        <v>512</v>
      </c>
      <c r="C244" s="53" t="s">
        <v>212</v>
      </c>
      <c r="D244" s="53">
        <v>5</v>
      </c>
      <c r="E244" s="61"/>
    </row>
    <row r="245" spans="1:5" ht="15">
      <c r="A245" s="41"/>
      <c r="B245" s="54" t="s">
        <v>513</v>
      </c>
      <c r="C245" s="53" t="s">
        <v>212</v>
      </c>
      <c r="D245" s="53">
        <v>3</v>
      </c>
      <c r="E245" s="61"/>
    </row>
    <row r="246" spans="1:5" ht="15">
      <c r="A246" s="41"/>
      <c r="B246" s="54" t="s">
        <v>514</v>
      </c>
      <c r="C246" s="53" t="s">
        <v>212</v>
      </c>
      <c r="D246" s="53">
        <v>2</v>
      </c>
      <c r="E246" s="61"/>
    </row>
    <row r="247" spans="1:5" ht="15">
      <c r="A247" s="41"/>
      <c r="B247" s="54" t="s">
        <v>515</v>
      </c>
      <c r="C247" s="53" t="s">
        <v>212</v>
      </c>
      <c r="D247" s="53">
        <v>10</v>
      </c>
      <c r="E247" s="61"/>
    </row>
    <row r="248" spans="1:5" ht="15">
      <c r="A248" s="41"/>
      <c r="B248" s="54" t="s">
        <v>516</v>
      </c>
      <c r="C248" s="53" t="s">
        <v>517</v>
      </c>
      <c r="D248" s="53">
        <v>15</v>
      </c>
      <c r="E248" s="61"/>
    </row>
    <row r="249" spans="1:5" ht="15">
      <c r="A249" s="41"/>
      <c r="B249" s="54" t="s">
        <v>518</v>
      </c>
      <c r="C249" s="53" t="s">
        <v>212</v>
      </c>
      <c r="D249" s="53">
        <v>24</v>
      </c>
      <c r="E249" s="61"/>
    </row>
    <row r="250" spans="1:5" ht="15">
      <c r="A250" s="41"/>
      <c r="B250" s="54" t="s">
        <v>519</v>
      </c>
      <c r="C250" s="53" t="s">
        <v>212</v>
      </c>
      <c r="D250" s="53">
        <v>2</v>
      </c>
      <c r="E250" s="61"/>
    </row>
    <row r="251" spans="1:5" ht="15">
      <c r="A251" s="41"/>
      <c r="B251" s="54" t="s">
        <v>520</v>
      </c>
      <c r="C251" s="53" t="s">
        <v>212</v>
      </c>
      <c r="D251" s="53">
        <v>45</v>
      </c>
      <c r="E251" s="61"/>
    </row>
    <row r="252" spans="1:5" ht="15">
      <c r="A252" s="41"/>
      <c r="B252" s="54" t="s">
        <v>521</v>
      </c>
      <c r="C252" s="53" t="s">
        <v>212</v>
      </c>
      <c r="D252" s="53">
        <v>1</v>
      </c>
      <c r="E252" s="61"/>
    </row>
    <row r="253" spans="1:5" ht="15">
      <c r="A253" s="41"/>
      <c r="B253" s="54" t="s">
        <v>522</v>
      </c>
      <c r="C253" s="53" t="s">
        <v>212</v>
      </c>
      <c r="D253" s="53">
        <v>1</v>
      </c>
      <c r="E253" s="61"/>
    </row>
    <row r="254" spans="1:5" ht="15">
      <c r="A254" s="41"/>
      <c r="B254" s="54" t="s">
        <v>523</v>
      </c>
      <c r="C254" s="53">
        <v>0</v>
      </c>
      <c r="D254" s="53">
        <v>10</v>
      </c>
      <c r="E254" s="61"/>
    </row>
    <row r="255" spans="1:5" ht="15">
      <c r="A255" s="41"/>
      <c r="B255" s="54" t="s">
        <v>524</v>
      </c>
      <c r="C255" s="53" t="s">
        <v>212</v>
      </c>
      <c r="D255" s="53">
        <v>13</v>
      </c>
      <c r="E255" s="61"/>
    </row>
    <row r="256" spans="1:5" ht="26.25">
      <c r="A256" s="41"/>
      <c r="B256" s="54" t="s">
        <v>525</v>
      </c>
      <c r="C256" s="53" t="s">
        <v>212</v>
      </c>
      <c r="D256" s="53">
        <v>135</v>
      </c>
      <c r="E256" s="61"/>
    </row>
    <row r="257" spans="1:5" ht="39">
      <c r="A257" s="41"/>
      <c r="B257" s="54" t="s">
        <v>526</v>
      </c>
      <c r="C257" s="53" t="s">
        <v>212</v>
      </c>
      <c r="D257" s="53">
        <v>6</v>
      </c>
      <c r="E257" s="61"/>
    </row>
    <row r="258" spans="1:5" ht="26.25">
      <c r="A258" s="41"/>
      <c r="B258" s="54" t="s">
        <v>527</v>
      </c>
      <c r="C258" s="53" t="s">
        <v>212</v>
      </c>
      <c r="D258" s="53">
        <v>1640</v>
      </c>
      <c r="E258" s="61"/>
    </row>
    <row r="259" spans="1:5" ht="15">
      <c r="A259" s="41"/>
      <c r="B259" s="54" t="s">
        <v>528</v>
      </c>
      <c r="C259" s="53" t="s">
        <v>212</v>
      </c>
      <c r="D259" s="53">
        <v>6</v>
      </c>
      <c r="E259" s="61"/>
    </row>
    <row r="260" spans="1:5" ht="15">
      <c r="A260" s="41"/>
      <c r="B260" s="54" t="s">
        <v>529</v>
      </c>
      <c r="C260" s="53" t="s">
        <v>212</v>
      </c>
      <c r="D260" s="53">
        <v>3</v>
      </c>
      <c r="E260" s="61"/>
    </row>
    <row r="261" spans="1:5" ht="12.75">
      <c r="A261" s="41"/>
      <c r="B261" s="59" t="s">
        <v>561</v>
      </c>
      <c r="C261" s="53"/>
      <c r="D261" s="65"/>
      <c r="E261" s="65"/>
    </row>
    <row r="262" spans="1:5" ht="12.75">
      <c r="A262" s="41"/>
      <c r="B262" s="54" t="s">
        <v>562</v>
      </c>
      <c r="C262" s="53" t="s">
        <v>212</v>
      </c>
      <c r="D262" s="65">
        <v>1</v>
      </c>
      <c r="E262" s="65"/>
    </row>
    <row r="263" spans="1:5" ht="12.75">
      <c r="A263" s="41"/>
      <c r="B263" s="54" t="s">
        <v>564</v>
      </c>
      <c r="C263" s="53" t="s">
        <v>212</v>
      </c>
      <c r="D263" s="65">
        <v>1</v>
      </c>
      <c r="E263" s="65"/>
    </row>
    <row r="265" spans="2:3" ht="12.75">
      <c r="B265" s="2" t="s">
        <v>571</v>
      </c>
      <c r="C265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97" zoomScaleNormal="97" zoomScalePageLayoutView="0" workbookViewId="0" topLeftCell="A1">
      <pane xSplit="3" ySplit="8" topLeftCell="D45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A7" sqref="A7:E235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186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183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102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7806.3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6488.4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110.1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1207.8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3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1997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3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178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3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7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8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780950.64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2914260.36</v>
      </c>
      <c r="E83" s="65"/>
      <c r="G83" s="2"/>
    </row>
    <row r="84" spans="1:7" s="1" customFormat="1" ht="24" customHeight="1">
      <c r="A84" s="15"/>
      <c r="B84" s="35" t="s">
        <v>170</v>
      </c>
      <c r="C84" s="15" t="s">
        <v>35</v>
      </c>
      <c r="D84" s="47">
        <v>2938344.06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756794.12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0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13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0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0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5" ht="12.75">
      <c r="A93" s="21"/>
      <c r="B93" s="59" t="s">
        <v>480</v>
      </c>
      <c r="C93" s="53"/>
      <c r="D93" s="36"/>
      <c r="E93" s="65"/>
    </row>
    <row r="94" spans="1:5" ht="12.75">
      <c r="A94" s="21"/>
      <c r="B94" s="54" t="s">
        <v>481</v>
      </c>
      <c r="C94" s="53" t="s">
        <v>215</v>
      </c>
      <c r="D94" s="36">
        <v>2.5</v>
      </c>
      <c r="E94" s="65"/>
    </row>
    <row r="95" spans="1:24" s="1" customFormat="1" ht="12.75">
      <c r="A95" s="21"/>
      <c r="B95" s="54" t="s">
        <v>485</v>
      </c>
      <c r="C95" s="53" t="s">
        <v>208</v>
      </c>
      <c r="D95" s="36">
        <v>2.5</v>
      </c>
      <c r="E95" s="6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1" customFormat="1" ht="25.5">
      <c r="A96" s="21"/>
      <c r="B96" s="54" t="s">
        <v>486</v>
      </c>
      <c r="C96" s="53" t="s">
        <v>212</v>
      </c>
      <c r="D96" s="64">
        <v>1</v>
      </c>
      <c r="E96" s="6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5" ht="12.75">
      <c r="A97" s="41"/>
      <c r="B97" s="59" t="s">
        <v>487</v>
      </c>
      <c r="C97" s="53"/>
      <c r="D97" s="65"/>
      <c r="E97" s="65"/>
    </row>
    <row r="98" spans="1:5" ht="12.75">
      <c r="A98" s="41"/>
      <c r="B98" s="54" t="s">
        <v>488</v>
      </c>
      <c r="C98" s="53" t="s">
        <v>212</v>
      </c>
      <c r="D98" s="65">
        <v>2</v>
      </c>
      <c r="E98" s="65"/>
    </row>
    <row r="99" spans="1:5" ht="12.75">
      <c r="A99" s="41"/>
      <c r="B99" s="54" t="s">
        <v>228</v>
      </c>
      <c r="C99" s="53" t="s">
        <v>218</v>
      </c>
      <c r="D99" s="65">
        <v>1</v>
      </c>
      <c r="E99" s="65"/>
    </row>
    <row r="100" spans="1:5" ht="25.5">
      <c r="A100" s="41"/>
      <c r="B100" s="54" t="s">
        <v>490</v>
      </c>
      <c r="C100" s="53" t="s">
        <v>212</v>
      </c>
      <c r="D100" s="65">
        <v>1</v>
      </c>
      <c r="E100" s="65"/>
    </row>
    <row r="101" spans="1:5" ht="12.75">
      <c r="A101" s="41"/>
      <c r="B101" s="59" t="s">
        <v>491</v>
      </c>
      <c r="C101" s="53"/>
      <c r="D101" s="65"/>
      <c r="E101" s="65"/>
    </row>
    <row r="102" spans="1:5" ht="12.75">
      <c r="A102" s="41"/>
      <c r="B102" s="54" t="s">
        <v>495</v>
      </c>
      <c r="C102" s="53" t="s">
        <v>212</v>
      </c>
      <c r="D102" s="65">
        <v>1</v>
      </c>
      <c r="E102" s="65"/>
    </row>
    <row r="103" spans="1:5" ht="12.75">
      <c r="A103" s="41"/>
      <c r="B103" s="54" t="s">
        <v>496</v>
      </c>
      <c r="C103" s="53" t="s">
        <v>212</v>
      </c>
      <c r="D103" s="65">
        <v>3</v>
      </c>
      <c r="E103" s="65"/>
    </row>
    <row r="104" spans="1:5" ht="12.75">
      <c r="A104" s="41"/>
      <c r="B104" s="54" t="s">
        <v>497</v>
      </c>
      <c r="C104" s="53" t="s">
        <v>212</v>
      </c>
      <c r="D104" s="65">
        <v>1</v>
      </c>
      <c r="E104" s="65"/>
    </row>
    <row r="105" spans="1:5" ht="12.75">
      <c r="A105" s="41"/>
      <c r="B105" s="54" t="s">
        <v>501</v>
      </c>
      <c r="C105" s="53" t="s">
        <v>210</v>
      </c>
      <c r="D105" s="65">
        <v>9</v>
      </c>
      <c r="E105" s="65"/>
    </row>
    <row r="106" spans="1:5" ht="12.75">
      <c r="A106" s="41"/>
      <c r="B106" s="54" t="s">
        <v>502</v>
      </c>
      <c r="C106" s="53" t="s">
        <v>212</v>
      </c>
      <c r="D106" s="65">
        <v>6</v>
      </c>
      <c r="E106" s="65"/>
    </row>
    <row r="107" spans="1:5" ht="12.75">
      <c r="A107" s="41"/>
      <c r="B107" s="54" t="s">
        <v>503</v>
      </c>
      <c r="C107" s="53" t="s">
        <v>215</v>
      </c>
      <c r="D107" s="65">
        <v>1.2</v>
      </c>
      <c r="E107" s="65"/>
    </row>
    <row r="108" spans="1:5" ht="12.75">
      <c r="A108" s="41"/>
      <c r="B108" s="54" t="s">
        <v>214</v>
      </c>
      <c r="C108" s="53" t="s">
        <v>210</v>
      </c>
      <c r="D108" s="65">
        <v>1</v>
      </c>
      <c r="E108" s="65"/>
    </row>
    <row r="109" spans="1:5" ht="12.75">
      <c r="A109" s="41"/>
      <c r="B109" s="54" t="s">
        <v>216</v>
      </c>
      <c r="C109" s="53" t="s">
        <v>210</v>
      </c>
      <c r="D109" s="65">
        <v>9.2</v>
      </c>
      <c r="E109" s="65"/>
    </row>
    <row r="110" spans="1:5" ht="12.75">
      <c r="A110" s="41"/>
      <c r="B110" s="54" t="s">
        <v>217</v>
      </c>
      <c r="C110" s="53" t="s">
        <v>218</v>
      </c>
      <c r="D110" s="65">
        <v>2</v>
      </c>
      <c r="E110" s="65"/>
    </row>
    <row r="111" spans="1:5" ht="12.75">
      <c r="A111" s="41"/>
      <c r="B111" s="59" t="s">
        <v>223</v>
      </c>
      <c r="C111" s="53"/>
      <c r="D111" s="65"/>
      <c r="E111" s="65"/>
    </row>
    <row r="112" spans="1:5" ht="12.75">
      <c r="A112" s="41"/>
      <c r="B112" s="54" t="s">
        <v>224</v>
      </c>
      <c r="C112" s="53" t="s">
        <v>210</v>
      </c>
      <c r="D112" s="65">
        <v>224</v>
      </c>
      <c r="E112" s="65"/>
    </row>
    <row r="113" spans="1:5" ht="12.75">
      <c r="A113" s="41"/>
      <c r="B113" s="59" t="s">
        <v>227</v>
      </c>
      <c r="C113" s="53"/>
      <c r="D113" s="65"/>
      <c r="E113" s="65"/>
    </row>
    <row r="114" spans="1:5" ht="12.75">
      <c r="A114" s="41"/>
      <c r="B114" s="54" t="s">
        <v>229</v>
      </c>
      <c r="C114" s="53" t="s">
        <v>218</v>
      </c>
      <c r="D114" s="65">
        <v>2</v>
      </c>
      <c r="E114" s="65"/>
    </row>
    <row r="115" spans="1:5" ht="12.75">
      <c r="A115" s="41"/>
      <c r="B115" s="54" t="s">
        <v>231</v>
      </c>
      <c r="C115" s="53" t="s">
        <v>215</v>
      </c>
      <c r="D115" s="65">
        <v>0.3</v>
      </c>
      <c r="E115" s="65"/>
    </row>
    <row r="116" spans="1:5" ht="12.75">
      <c r="A116" s="41"/>
      <c r="B116" s="54" t="s">
        <v>232</v>
      </c>
      <c r="C116" s="53" t="s">
        <v>218</v>
      </c>
      <c r="D116" s="65">
        <v>2</v>
      </c>
      <c r="E116" s="65"/>
    </row>
    <row r="117" spans="1:5" ht="12.75">
      <c r="A117" s="41"/>
      <c r="B117" s="59" t="s">
        <v>507</v>
      </c>
      <c r="C117" s="53"/>
      <c r="D117" s="65"/>
      <c r="E117" s="65"/>
    </row>
    <row r="118" spans="1:5" ht="25.5">
      <c r="A118" s="41"/>
      <c r="B118" s="54" t="s">
        <v>235</v>
      </c>
      <c r="C118" s="53" t="s">
        <v>212</v>
      </c>
      <c r="D118" s="65">
        <v>1</v>
      </c>
      <c r="E118" s="65"/>
    </row>
    <row r="119" spans="1:5" ht="12.75">
      <c r="A119" s="41"/>
      <c r="B119" s="54" t="s">
        <v>229</v>
      </c>
      <c r="C119" s="53" t="s">
        <v>212</v>
      </c>
      <c r="D119" s="65">
        <v>2</v>
      </c>
      <c r="E119" s="65"/>
    </row>
    <row r="120" spans="1:5" ht="12.75">
      <c r="A120" s="41"/>
      <c r="B120" s="54" t="s">
        <v>237</v>
      </c>
      <c r="C120" s="53" t="s">
        <v>212</v>
      </c>
      <c r="D120" s="65">
        <v>2</v>
      </c>
      <c r="E120" s="65"/>
    </row>
    <row r="121" spans="1:5" ht="12.75">
      <c r="A121" s="41"/>
      <c r="B121" s="54" t="s">
        <v>239</v>
      </c>
      <c r="C121" s="53" t="s">
        <v>212</v>
      </c>
      <c r="D121" s="65">
        <v>3</v>
      </c>
      <c r="E121" s="65"/>
    </row>
    <row r="122" spans="1:5" ht="12.75">
      <c r="A122" s="41"/>
      <c r="B122" s="59" t="s">
        <v>241</v>
      </c>
      <c r="C122" s="53"/>
      <c r="D122" s="65"/>
      <c r="E122" s="65"/>
    </row>
    <row r="123" spans="1:5" ht="12.75">
      <c r="A123" s="41"/>
      <c r="B123" s="54" t="s">
        <v>244</v>
      </c>
      <c r="C123" s="53" t="s">
        <v>212</v>
      </c>
      <c r="D123" s="65">
        <v>6</v>
      </c>
      <c r="E123" s="65"/>
    </row>
    <row r="124" spans="1:5" ht="12.75">
      <c r="A124" s="41"/>
      <c r="B124" s="54" t="s">
        <v>245</v>
      </c>
      <c r="C124" s="53" t="s">
        <v>212</v>
      </c>
      <c r="D124" s="65">
        <v>3</v>
      </c>
      <c r="E124" s="65"/>
    </row>
    <row r="125" spans="1:5" ht="12.75">
      <c r="A125" s="41"/>
      <c r="B125" s="54" t="s">
        <v>247</v>
      </c>
      <c r="C125" s="53" t="s">
        <v>215</v>
      </c>
      <c r="D125" s="65">
        <v>388</v>
      </c>
      <c r="E125" s="65" t="s">
        <v>532</v>
      </c>
    </row>
    <row r="126" spans="1:5" ht="12.75">
      <c r="A126" s="41"/>
      <c r="B126" s="59" t="s">
        <v>248</v>
      </c>
      <c r="C126" s="53"/>
      <c r="D126" s="65"/>
      <c r="E126" s="65"/>
    </row>
    <row r="127" spans="1:5" ht="12.75">
      <c r="A127" s="41"/>
      <c r="B127" s="54" t="s">
        <v>249</v>
      </c>
      <c r="C127" s="53" t="s">
        <v>212</v>
      </c>
      <c r="D127" s="65">
        <v>4</v>
      </c>
      <c r="E127" s="65"/>
    </row>
    <row r="128" spans="1:5" ht="12.75">
      <c r="A128" s="41"/>
      <c r="B128" s="54" t="s">
        <v>250</v>
      </c>
      <c r="C128" s="53" t="s">
        <v>212</v>
      </c>
      <c r="D128" s="65">
        <v>2</v>
      </c>
      <c r="E128" s="65"/>
    </row>
    <row r="129" spans="1:5" ht="12.75">
      <c r="A129" s="41"/>
      <c r="B129" s="54" t="s">
        <v>251</v>
      </c>
      <c r="C129" s="53" t="s">
        <v>212</v>
      </c>
      <c r="D129" s="65">
        <v>5</v>
      </c>
      <c r="E129" s="65"/>
    </row>
    <row r="130" spans="1:5" ht="12.75">
      <c r="A130" s="41"/>
      <c r="B130" s="54" t="s">
        <v>252</v>
      </c>
      <c r="C130" s="53" t="s">
        <v>215</v>
      </c>
      <c r="D130" s="65">
        <v>118</v>
      </c>
      <c r="E130" s="65"/>
    </row>
    <row r="131" spans="1:5" ht="12.75">
      <c r="A131" s="41"/>
      <c r="B131" s="59" t="s">
        <v>256</v>
      </c>
      <c r="C131" s="53"/>
      <c r="D131" s="65"/>
      <c r="E131" s="65"/>
    </row>
    <row r="132" spans="1:5" ht="12.75">
      <c r="A132" s="41"/>
      <c r="B132" s="54" t="s">
        <v>257</v>
      </c>
      <c r="C132" s="53" t="s">
        <v>218</v>
      </c>
      <c r="D132" s="65">
        <v>4</v>
      </c>
      <c r="E132" s="65"/>
    </row>
    <row r="133" spans="1:5" ht="12.75">
      <c r="A133" s="41"/>
      <c r="B133" s="54" t="s">
        <v>259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265</v>
      </c>
      <c r="C134" s="53" t="s">
        <v>218</v>
      </c>
      <c r="D134" s="65">
        <v>2</v>
      </c>
      <c r="E134" s="65"/>
    </row>
    <row r="135" spans="1:5" ht="12.75">
      <c r="A135" s="41"/>
      <c r="B135" s="54" t="s">
        <v>266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267</v>
      </c>
      <c r="C136" s="53" t="s">
        <v>218</v>
      </c>
      <c r="D136" s="65">
        <v>2</v>
      </c>
      <c r="E136" s="65"/>
    </row>
    <row r="137" spans="1:5" ht="12.75">
      <c r="A137" s="41"/>
      <c r="B137" s="54" t="s">
        <v>271</v>
      </c>
      <c r="C137" s="53" t="s">
        <v>210</v>
      </c>
      <c r="D137" s="65">
        <v>5</v>
      </c>
      <c r="E137" s="65"/>
    </row>
    <row r="138" spans="1:5" ht="12.75">
      <c r="A138" s="41"/>
      <c r="B138" s="54" t="s">
        <v>272</v>
      </c>
      <c r="C138" s="53" t="s">
        <v>218</v>
      </c>
      <c r="D138" s="65">
        <v>4</v>
      </c>
      <c r="E138" s="65"/>
    </row>
    <row r="139" spans="1:5" ht="12.75">
      <c r="A139" s="41"/>
      <c r="B139" s="54" t="s">
        <v>273</v>
      </c>
      <c r="C139" s="53" t="s">
        <v>218</v>
      </c>
      <c r="D139" s="65">
        <v>1</v>
      </c>
      <c r="E139" s="65"/>
    </row>
    <row r="140" spans="1:5" ht="12.75">
      <c r="A140" s="41"/>
      <c r="B140" s="54" t="s">
        <v>275</v>
      </c>
      <c r="C140" s="53" t="s">
        <v>218</v>
      </c>
      <c r="D140" s="65">
        <v>4</v>
      </c>
      <c r="E140" s="65"/>
    </row>
    <row r="141" spans="1:5" ht="12.75">
      <c r="A141" s="41"/>
      <c r="B141" s="54" t="s">
        <v>280</v>
      </c>
      <c r="C141" s="53" t="s">
        <v>210</v>
      </c>
      <c r="D141" s="65">
        <v>35</v>
      </c>
      <c r="E141" s="65"/>
    </row>
    <row r="142" spans="1:5" ht="12.75">
      <c r="A142" s="41"/>
      <c r="B142" s="54" t="s">
        <v>281</v>
      </c>
      <c r="C142" s="53" t="s">
        <v>218</v>
      </c>
      <c r="D142" s="65">
        <v>4</v>
      </c>
      <c r="E142" s="65"/>
    </row>
    <row r="143" spans="1:5" ht="12.75">
      <c r="A143" s="41"/>
      <c r="B143" s="54" t="s">
        <v>282</v>
      </c>
      <c r="C143" s="53" t="s">
        <v>218</v>
      </c>
      <c r="D143" s="65">
        <v>44</v>
      </c>
      <c r="E143" s="65"/>
    </row>
    <row r="144" spans="1:5" ht="12.75">
      <c r="A144" s="41"/>
      <c r="B144" s="54" t="s">
        <v>283</v>
      </c>
      <c r="C144" s="53" t="s">
        <v>218</v>
      </c>
      <c r="D144" s="65">
        <v>12</v>
      </c>
      <c r="E144" s="65"/>
    </row>
    <row r="145" spans="1:5" ht="12.75">
      <c r="A145" s="41"/>
      <c r="B145" s="54" t="s">
        <v>284</v>
      </c>
      <c r="C145" s="53" t="s">
        <v>212</v>
      </c>
      <c r="D145" s="65">
        <v>2</v>
      </c>
      <c r="E145" s="65"/>
    </row>
    <row r="146" spans="1:5" ht="12.75">
      <c r="A146" s="41"/>
      <c r="B146" s="54" t="s">
        <v>337</v>
      </c>
      <c r="C146" s="53" t="s">
        <v>338</v>
      </c>
      <c r="D146" s="65">
        <v>2</v>
      </c>
      <c r="E146" s="65"/>
    </row>
    <row r="147" spans="1:5" ht="12.75">
      <c r="A147" s="41"/>
      <c r="B147" s="54" t="s">
        <v>339</v>
      </c>
      <c r="C147" s="53" t="s">
        <v>218</v>
      </c>
      <c r="D147" s="65">
        <v>1</v>
      </c>
      <c r="E147" s="65"/>
    </row>
    <row r="148" spans="1:5" ht="12.75">
      <c r="A148" s="41"/>
      <c r="B148" s="54" t="s">
        <v>340</v>
      </c>
      <c r="C148" s="53" t="s">
        <v>212</v>
      </c>
      <c r="D148" s="65">
        <v>8</v>
      </c>
      <c r="E148" s="65"/>
    </row>
    <row r="149" spans="1:5" ht="12.75">
      <c r="A149" s="41"/>
      <c r="B149" s="54" t="s">
        <v>342</v>
      </c>
      <c r="C149" s="53" t="s">
        <v>212</v>
      </c>
      <c r="D149" s="65">
        <v>11</v>
      </c>
      <c r="E149" s="65"/>
    </row>
    <row r="150" spans="1:5" ht="12.75">
      <c r="A150" s="41"/>
      <c r="B150" s="54" t="s">
        <v>343</v>
      </c>
      <c r="C150" s="53" t="s">
        <v>212</v>
      </c>
      <c r="D150" s="65">
        <v>1</v>
      </c>
      <c r="E150" s="65"/>
    </row>
    <row r="151" spans="1:5" ht="12.75">
      <c r="A151" s="41"/>
      <c r="B151" s="59" t="s">
        <v>34</v>
      </c>
      <c r="C151" s="53"/>
      <c r="D151" s="65"/>
      <c r="E151" s="65"/>
    </row>
    <row r="152" spans="1:5" ht="12.75">
      <c r="A152" s="41"/>
      <c r="B152" s="54" t="s">
        <v>310</v>
      </c>
      <c r="C152" s="53" t="s">
        <v>210</v>
      </c>
      <c r="D152" s="65">
        <v>1</v>
      </c>
      <c r="E152" s="65"/>
    </row>
    <row r="153" spans="1:5" ht="12.75">
      <c r="A153" s="41"/>
      <c r="B153" s="54" t="s">
        <v>350</v>
      </c>
      <c r="C153" s="53" t="s">
        <v>218</v>
      </c>
      <c r="D153" s="65">
        <v>1</v>
      </c>
      <c r="E153" s="65"/>
    </row>
    <row r="154" spans="1:5" ht="12.75">
      <c r="A154" s="41"/>
      <c r="B154" s="54" t="s">
        <v>302</v>
      </c>
      <c r="C154" s="53" t="s">
        <v>218</v>
      </c>
      <c r="D154" s="65">
        <v>4</v>
      </c>
      <c r="E154" s="65"/>
    </row>
    <row r="155" spans="1:5" ht="12.75">
      <c r="A155" s="41"/>
      <c r="B155" s="54" t="s">
        <v>300</v>
      </c>
      <c r="C155" s="53" t="s">
        <v>218</v>
      </c>
      <c r="D155" s="65">
        <v>3</v>
      </c>
      <c r="E155" s="65"/>
    </row>
    <row r="156" spans="1:5" ht="12.75">
      <c r="A156" s="41"/>
      <c r="B156" s="54" t="s">
        <v>352</v>
      </c>
      <c r="C156" s="53" t="s">
        <v>218</v>
      </c>
      <c r="D156" s="65">
        <v>5</v>
      </c>
      <c r="E156" s="65"/>
    </row>
    <row r="157" spans="1:5" ht="12.75">
      <c r="A157" s="41"/>
      <c r="B157" s="54" t="s">
        <v>353</v>
      </c>
      <c r="C157" s="53" t="s">
        <v>218</v>
      </c>
      <c r="D157" s="65">
        <v>4</v>
      </c>
      <c r="E157" s="65"/>
    </row>
    <row r="158" spans="1:5" ht="12.75">
      <c r="A158" s="41"/>
      <c r="B158" s="54" t="s">
        <v>354</v>
      </c>
      <c r="C158" s="53" t="s">
        <v>218</v>
      </c>
      <c r="D158" s="65">
        <v>2</v>
      </c>
      <c r="E158" s="65"/>
    </row>
    <row r="159" spans="1:5" ht="12.75">
      <c r="A159" s="41"/>
      <c r="B159" s="54" t="s">
        <v>366</v>
      </c>
      <c r="C159" s="53" t="s">
        <v>218</v>
      </c>
      <c r="D159" s="65">
        <v>8</v>
      </c>
      <c r="E159" s="65"/>
    </row>
    <row r="160" spans="1:5" ht="12.75">
      <c r="A160" s="41"/>
      <c r="B160" s="54" t="s">
        <v>367</v>
      </c>
      <c r="C160" s="53" t="s">
        <v>218</v>
      </c>
      <c r="D160" s="65">
        <v>9</v>
      </c>
      <c r="E160" s="65"/>
    </row>
    <row r="161" spans="1:5" ht="12.75">
      <c r="A161" s="41"/>
      <c r="B161" s="54" t="s">
        <v>530</v>
      </c>
      <c r="C161" s="53" t="s">
        <v>210</v>
      </c>
      <c r="D161" s="65">
        <v>719</v>
      </c>
      <c r="E161" s="65"/>
    </row>
    <row r="162" spans="1:5" ht="12.75">
      <c r="A162" s="41"/>
      <c r="B162" s="59" t="s">
        <v>368</v>
      </c>
      <c r="C162" s="63"/>
      <c r="D162" s="65"/>
      <c r="E162" s="65"/>
    </row>
    <row r="163" spans="1:5" ht="12.75">
      <c r="A163" s="41"/>
      <c r="B163" s="54" t="s">
        <v>369</v>
      </c>
      <c r="C163" s="53"/>
      <c r="D163" s="65"/>
      <c r="E163" s="65"/>
    </row>
    <row r="164" spans="1:5" ht="12.75">
      <c r="A164" s="41"/>
      <c r="B164" s="54" t="s">
        <v>371</v>
      </c>
      <c r="C164" s="53" t="s">
        <v>212</v>
      </c>
      <c r="D164" s="65">
        <v>1</v>
      </c>
      <c r="E164" s="65"/>
    </row>
    <row r="165" spans="1:5" ht="12.75">
      <c r="A165" s="41"/>
      <c r="B165" s="54" t="s">
        <v>373</v>
      </c>
      <c r="C165" s="53" t="s">
        <v>212</v>
      </c>
      <c r="D165" s="65">
        <v>4</v>
      </c>
      <c r="E165" s="65"/>
    </row>
    <row r="166" spans="1:5" ht="12.75">
      <c r="A166" s="41"/>
      <c r="B166" s="54" t="s">
        <v>378</v>
      </c>
      <c r="C166" s="53" t="s">
        <v>212</v>
      </c>
      <c r="D166" s="65">
        <v>1</v>
      </c>
      <c r="E166" s="65"/>
    </row>
    <row r="167" spans="1:5" ht="12.75">
      <c r="A167" s="41"/>
      <c r="B167" s="54" t="s">
        <v>380</v>
      </c>
      <c r="C167" s="53" t="s">
        <v>212</v>
      </c>
      <c r="D167" s="65">
        <v>1</v>
      </c>
      <c r="E167" s="65"/>
    </row>
    <row r="168" spans="1:5" ht="12.75">
      <c r="A168" s="41"/>
      <c r="B168" s="54" t="s">
        <v>384</v>
      </c>
      <c r="C168" s="53" t="s">
        <v>212</v>
      </c>
      <c r="D168" s="65">
        <v>2</v>
      </c>
      <c r="E168" s="65"/>
    </row>
    <row r="169" spans="1:5" ht="12.75">
      <c r="A169" s="41"/>
      <c r="B169" s="54" t="s">
        <v>385</v>
      </c>
      <c r="C169" s="53" t="s">
        <v>212</v>
      </c>
      <c r="D169" s="65">
        <v>3</v>
      </c>
      <c r="E169" s="65"/>
    </row>
    <row r="170" spans="1:5" ht="12.75">
      <c r="A170" s="41"/>
      <c r="B170" s="54" t="s">
        <v>387</v>
      </c>
      <c r="C170" s="53"/>
      <c r="D170" s="65"/>
      <c r="E170" s="65"/>
    </row>
    <row r="171" spans="1:5" ht="12.75">
      <c r="A171" s="41"/>
      <c r="B171" s="54" t="s">
        <v>389</v>
      </c>
      <c r="C171" s="53" t="s">
        <v>212</v>
      </c>
      <c r="D171" s="65">
        <v>1</v>
      </c>
      <c r="E171" s="65"/>
    </row>
    <row r="172" spans="1:5" ht="12.75">
      <c r="A172" s="41"/>
      <c r="B172" s="54" t="s">
        <v>390</v>
      </c>
      <c r="C172" s="53" t="s">
        <v>212</v>
      </c>
      <c r="D172" s="65">
        <v>2</v>
      </c>
      <c r="E172" s="65"/>
    </row>
    <row r="173" spans="1:5" ht="12.75">
      <c r="A173" s="41"/>
      <c r="B173" s="54" t="s">
        <v>391</v>
      </c>
      <c r="C173" s="53" t="s">
        <v>212</v>
      </c>
      <c r="D173" s="65">
        <v>3</v>
      </c>
      <c r="E173" s="65"/>
    </row>
    <row r="174" spans="1:5" ht="12.75">
      <c r="A174" s="41"/>
      <c r="B174" s="54" t="s">
        <v>395</v>
      </c>
      <c r="C174" s="53" t="s">
        <v>212</v>
      </c>
      <c r="D174" s="65">
        <v>1</v>
      </c>
      <c r="E174" s="65"/>
    </row>
    <row r="175" spans="1:5" ht="12.75">
      <c r="A175" s="41"/>
      <c r="B175" s="54" t="s">
        <v>398</v>
      </c>
      <c r="C175" s="53" t="s">
        <v>212</v>
      </c>
      <c r="D175" s="65">
        <v>1</v>
      </c>
      <c r="E175" s="65"/>
    </row>
    <row r="176" spans="1:5" ht="12.75">
      <c r="A176" s="41"/>
      <c r="B176" s="54" t="s">
        <v>399</v>
      </c>
      <c r="C176" s="53" t="s">
        <v>212</v>
      </c>
      <c r="D176" s="65">
        <v>2</v>
      </c>
      <c r="E176" s="65"/>
    </row>
    <row r="177" spans="1:5" ht="12.75">
      <c r="A177" s="41"/>
      <c r="B177" s="54" t="s">
        <v>400</v>
      </c>
      <c r="C177" s="53" t="s">
        <v>212</v>
      </c>
      <c r="D177" s="65">
        <v>3</v>
      </c>
      <c r="E177" s="65"/>
    </row>
    <row r="178" spans="1:5" ht="12.75">
      <c r="A178" s="41"/>
      <c r="B178" s="54" t="s">
        <v>401</v>
      </c>
      <c r="C178" s="53" t="s">
        <v>212</v>
      </c>
      <c r="D178" s="65">
        <v>2</v>
      </c>
      <c r="E178" s="65"/>
    </row>
    <row r="179" spans="1:5" ht="12.75">
      <c r="A179" s="41"/>
      <c r="B179" s="54" t="s">
        <v>402</v>
      </c>
      <c r="C179" s="53" t="s">
        <v>212</v>
      </c>
      <c r="D179" s="65">
        <v>10</v>
      </c>
      <c r="E179" s="65"/>
    </row>
    <row r="180" spans="1:5" ht="12.75">
      <c r="A180" s="41"/>
      <c r="B180" s="54" t="s">
        <v>404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405</v>
      </c>
      <c r="C181" s="53" t="s">
        <v>212</v>
      </c>
      <c r="D181" s="65">
        <v>1</v>
      </c>
      <c r="E181" s="65"/>
    </row>
    <row r="182" spans="1:5" ht="12.75">
      <c r="A182" s="41"/>
      <c r="B182" s="54" t="s">
        <v>406</v>
      </c>
      <c r="C182" s="53"/>
      <c r="D182" s="65"/>
      <c r="E182" s="65"/>
    </row>
    <row r="183" spans="1:5" ht="12.75">
      <c r="A183" s="41"/>
      <c r="B183" s="54" t="s">
        <v>407</v>
      </c>
      <c r="C183" s="53" t="s">
        <v>212</v>
      </c>
      <c r="D183" s="65">
        <v>1</v>
      </c>
      <c r="E183" s="65"/>
    </row>
    <row r="184" spans="1:5" ht="12.75">
      <c r="A184" s="41"/>
      <c r="B184" s="54" t="s">
        <v>408</v>
      </c>
      <c r="C184" s="53" t="s">
        <v>212</v>
      </c>
      <c r="D184" s="65">
        <v>4</v>
      </c>
      <c r="E184" s="65"/>
    </row>
    <row r="185" spans="1:5" ht="12.75">
      <c r="A185" s="41"/>
      <c r="B185" s="54" t="s">
        <v>409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396</v>
      </c>
      <c r="C186" s="53" t="s">
        <v>212</v>
      </c>
      <c r="D186" s="65">
        <v>1</v>
      </c>
      <c r="E186" s="65"/>
    </row>
    <row r="187" spans="1:5" ht="12.75">
      <c r="A187" s="41"/>
      <c r="B187" s="54" t="s">
        <v>411</v>
      </c>
      <c r="C187" s="53" t="s">
        <v>212</v>
      </c>
      <c r="D187" s="65">
        <v>1</v>
      </c>
      <c r="E187" s="65"/>
    </row>
    <row r="188" spans="1:5" ht="12.75">
      <c r="A188" s="41"/>
      <c r="B188" s="54" t="s">
        <v>413</v>
      </c>
      <c r="C188" s="53" t="s">
        <v>212</v>
      </c>
      <c r="D188" s="65">
        <v>4</v>
      </c>
      <c r="E188" s="65"/>
    </row>
    <row r="189" spans="1:5" ht="12.75">
      <c r="A189" s="41"/>
      <c r="B189" s="54" t="s">
        <v>415</v>
      </c>
      <c r="C189" s="53" t="s">
        <v>212</v>
      </c>
      <c r="D189" s="65">
        <v>1</v>
      </c>
      <c r="E189" s="65"/>
    </row>
    <row r="190" spans="1:5" ht="12.75">
      <c r="A190" s="41"/>
      <c r="B190" s="54" t="s">
        <v>416</v>
      </c>
      <c r="C190" s="53" t="s">
        <v>212</v>
      </c>
      <c r="D190" s="65">
        <v>2</v>
      </c>
      <c r="E190" s="65"/>
    </row>
    <row r="191" spans="1:5" ht="12.75">
      <c r="A191" s="41"/>
      <c r="B191" s="54" t="s">
        <v>418</v>
      </c>
      <c r="C191" s="53" t="s">
        <v>212</v>
      </c>
      <c r="D191" s="65">
        <v>1</v>
      </c>
      <c r="E191" s="65"/>
    </row>
    <row r="192" spans="1:5" ht="12.75">
      <c r="A192" s="41"/>
      <c r="B192" s="54" t="s">
        <v>420</v>
      </c>
      <c r="C192" s="53" t="s">
        <v>212</v>
      </c>
      <c r="D192" s="65">
        <v>6</v>
      </c>
      <c r="E192" s="65"/>
    </row>
    <row r="193" spans="1:5" ht="12.75">
      <c r="A193" s="41"/>
      <c r="B193" s="54" t="s">
        <v>402</v>
      </c>
      <c r="C193" s="53" t="s">
        <v>212</v>
      </c>
      <c r="D193" s="65">
        <v>4</v>
      </c>
      <c r="E193" s="65"/>
    </row>
    <row r="194" spans="1:5" ht="12.75">
      <c r="A194" s="41"/>
      <c r="B194" s="54" t="s">
        <v>421</v>
      </c>
      <c r="C194" s="53" t="s">
        <v>212</v>
      </c>
      <c r="D194" s="65">
        <v>1</v>
      </c>
      <c r="E194" s="65"/>
    </row>
    <row r="195" spans="1:5" ht="12.75">
      <c r="A195" s="41"/>
      <c r="B195" s="54" t="s">
        <v>423</v>
      </c>
      <c r="C195" s="53" t="s">
        <v>212</v>
      </c>
      <c r="D195" s="65">
        <v>1</v>
      </c>
      <c r="E195" s="65"/>
    </row>
    <row r="196" spans="1:5" ht="25.5">
      <c r="A196" s="41"/>
      <c r="B196" s="54" t="s">
        <v>427</v>
      </c>
      <c r="C196" s="53" t="s">
        <v>212</v>
      </c>
      <c r="D196" s="65">
        <v>2</v>
      </c>
      <c r="E196" s="65"/>
    </row>
    <row r="197" spans="1:5" ht="12.75">
      <c r="A197" s="41"/>
      <c r="B197" s="54" t="s">
        <v>428</v>
      </c>
      <c r="C197" s="53" t="s">
        <v>212</v>
      </c>
      <c r="D197" s="65"/>
      <c r="E197" s="65"/>
    </row>
    <row r="198" spans="1:5" ht="12.75">
      <c r="A198" s="41"/>
      <c r="B198" s="54" t="s">
        <v>429</v>
      </c>
      <c r="C198" s="53" t="s">
        <v>212</v>
      </c>
      <c r="D198" s="65">
        <v>2</v>
      </c>
      <c r="E198" s="65"/>
    </row>
    <row r="199" spans="1:5" ht="12.75">
      <c r="A199" s="41"/>
      <c r="B199" s="54" t="s">
        <v>432</v>
      </c>
      <c r="C199" s="53" t="s">
        <v>212</v>
      </c>
      <c r="D199" s="65">
        <v>8</v>
      </c>
      <c r="E199" s="65"/>
    </row>
    <row r="200" spans="1:5" ht="12.75">
      <c r="A200" s="41"/>
      <c r="B200" s="54" t="s">
        <v>433</v>
      </c>
      <c r="C200" s="53"/>
      <c r="D200" s="65"/>
      <c r="E200" s="65"/>
    </row>
    <row r="201" spans="1:5" ht="12.75">
      <c r="A201" s="41"/>
      <c r="B201" s="54" t="s">
        <v>434</v>
      </c>
      <c r="C201" s="53" t="s">
        <v>212</v>
      </c>
      <c r="D201" s="65">
        <v>1</v>
      </c>
      <c r="E201" s="65"/>
    </row>
    <row r="202" spans="1:5" ht="12.75">
      <c r="A202" s="41"/>
      <c r="B202" s="54" t="s">
        <v>438</v>
      </c>
      <c r="C202" s="53" t="s">
        <v>212</v>
      </c>
      <c r="D202" s="65">
        <v>3</v>
      </c>
      <c r="E202" s="65"/>
    </row>
    <row r="203" spans="1:5" ht="12.75">
      <c r="A203" s="41"/>
      <c r="B203" s="54" t="s">
        <v>439</v>
      </c>
      <c r="C203" s="53" t="s">
        <v>212</v>
      </c>
      <c r="D203" s="65">
        <v>2</v>
      </c>
      <c r="E203" s="65"/>
    </row>
    <row r="204" spans="1:5" ht="12.75">
      <c r="A204" s="41"/>
      <c r="B204" s="54" t="s">
        <v>440</v>
      </c>
      <c r="C204" s="53" t="s">
        <v>212</v>
      </c>
      <c r="D204" s="65">
        <v>3</v>
      </c>
      <c r="E204" s="65"/>
    </row>
    <row r="205" spans="1:5" ht="12.75">
      <c r="A205" s="41"/>
      <c r="B205" s="54" t="s">
        <v>442</v>
      </c>
      <c r="C205" s="53"/>
      <c r="D205" s="65"/>
      <c r="E205" s="65"/>
    </row>
    <row r="206" spans="1:5" ht="12.75">
      <c r="A206" s="41"/>
      <c r="B206" s="54" t="s">
        <v>445</v>
      </c>
      <c r="C206" s="53" t="s">
        <v>212</v>
      </c>
      <c r="D206" s="65">
        <v>8</v>
      </c>
      <c r="E206" s="65"/>
    </row>
    <row r="207" spans="1:5" ht="12.75">
      <c r="A207" s="41"/>
      <c r="B207" s="54" t="s">
        <v>446</v>
      </c>
      <c r="C207" s="53" t="s">
        <v>212</v>
      </c>
      <c r="D207" s="65">
        <v>2</v>
      </c>
      <c r="E207" s="65"/>
    </row>
    <row r="208" spans="1:5" ht="12.75">
      <c r="A208" s="41"/>
      <c r="B208" s="54" t="s">
        <v>447</v>
      </c>
      <c r="C208" s="53" t="s">
        <v>212</v>
      </c>
      <c r="D208" s="65">
        <v>14</v>
      </c>
      <c r="E208" s="65"/>
    </row>
    <row r="209" spans="1:5" ht="12.75">
      <c r="A209" s="41"/>
      <c r="B209" s="54" t="s">
        <v>450</v>
      </c>
      <c r="C209" s="53" t="s">
        <v>212</v>
      </c>
      <c r="D209" s="65">
        <v>5</v>
      </c>
      <c r="E209" s="65"/>
    </row>
    <row r="210" spans="1:5" ht="12.75">
      <c r="A210" s="41"/>
      <c r="B210" s="54" t="s">
        <v>451</v>
      </c>
      <c r="C210" s="53" t="s">
        <v>212</v>
      </c>
      <c r="D210" s="65">
        <v>1</v>
      </c>
      <c r="E210" s="65"/>
    </row>
    <row r="211" spans="1:5" ht="12.75">
      <c r="A211" s="41"/>
      <c r="B211" s="54" t="s">
        <v>453</v>
      </c>
      <c r="C211" s="53" t="s">
        <v>212</v>
      </c>
      <c r="D211" s="65">
        <v>4</v>
      </c>
      <c r="E211" s="65"/>
    </row>
    <row r="212" spans="1:5" ht="12.75">
      <c r="A212" s="41"/>
      <c r="B212" s="54" t="s">
        <v>454</v>
      </c>
      <c r="C212" s="53" t="s">
        <v>212</v>
      </c>
      <c r="D212" s="65">
        <v>14</v>
      </c>
      <c r="E212" s="65"/>
    </row>
    <row r="213" spans="1:5" ht="12.75">
      <c r="A213" s="41"/>
      <c r="B213" s="54" t="s">
        <v>455</v>
      </c>
      <c r="C213" s="53" t="s">
        <v>212</v>
      </c>
      <c r="D213" s="65">
        <v>2</v>
      </c>
      <c r="E213" s="65"/>
    </row>
    <row r="214" spans="1:5" ht="12.75">
      <c r="A214" s="41"/>
      <c r="B214" s="54" t="s">
        <v>456</v>
      </c>
      <c r="C214" s="53" t="s">
        <v>212</v>
      </c>
      <c r="D214" s="65">
        <v>5</v>
      </c>
      <c r="E214" s="65"/>
    </row>
    <row r="215" spans="1:5" ht="12.75">
      <c r="A215" s="41"/>
      <c r="B215" s="54" t="s">
        <v>458</v>
      </c>
      <c r="C215" s="53" t="s">
        <v>212</v>
      </c>
      <c r="D215" s="65">
        <v>5</v>
      </c>
      <c r="E215" s="65"/>
    </row>
    <row r="216" spans="1:5" ht="12.75">
      <c r="A216" s="41"/>
      <c r="B216" s="54" t="s">
        <v>460</v>
      </c>
      <c r="C216" s="53" t="s">
        <v>212</v>
      </c>
      <c r="D216" s="65">
        <v>11</v>
      </c>
      <c r="E216" s="65"/>
    </row>
    <row r="217" spans="1:5" ht="12.75">
      <c r="A217" s="41"/>
      <c r="B217" s="54" t="s">
        <v>461</v>
      </c>
      <c r="C217" s="53" t="s">
        <v>212</v>
      </c>
      <c r="D217" s="65">
        <v>26</v>
      </c>
      <c r="E217" s="65"/>
    </row>
    <row r="218" spans="1:5" ht="12.75">
      <c r="A218" s="41"/>
      <c r="B218" s="54" t="s">
        <v>463</v>
      </c>
      <c r="C218" s="53" t="s">
        <v>212</v>
      </c>
      <c r="D218" s="65">
        <v>1</v>
      </c>
      <c r="E218" s="65"/>
    </row>
    <row r="219" spans="1:5" ht="12.75">
      <c r="A219" s="41"/>
      <c r="B219" s="54" t="s">
        <v>465</v>
      </c>
      <c r="C219" s="53" t="s">
        <v>212</v>
      </c>
      <c r="D219" s="65">
        <v>1</v>
      </c>
      <c r="E219" s="65"/>
    </row>
    <row r="220" spans="1:5" ht="15">
      <c r="A220" s="41"/>
      <c r="B220" s="59" t="s">
        <v>509</v>
      </c>
      <c r="C220" s="53"/>
      <c r="D220" s="60"/>
      <c r="E220" s="61"/>
    </row>
    <row r="221" spans="1:5" ht="15">
      <c r="A221" s="41"/>
      <c r="B221" s="54" t="s">
        <v>510</v>
      </c>
      <c r="C221" s="53" t="s">
        <v>212</v>
      </c>
      <c r="D221" s="53">
        <v>71</v>
      </c>
      <c r="E221" s="61"/>
    </row>
    <row r="222" spans="1:5" ht="15">
      <c r="A222" s="41"/>
      <c r="B222" s="54" t="s">
        <v>511</v>
      </c>
      <c r="C222" s="53" t="s">
        <v>212</v>
      </c>
      <c r="D222" s="53">
        <v>74</v>
      </c>
      <c r="E222" s="61"/>
    </row>
    <row r="223" spans="1:5" ht="26.25">
      <c r="A223" s="41"/>
      <c r="B223" s="54" t="s">
        <v>512</v>
      </c>
      <c r="C223" s="53" t="s">
        <v>212</v>
      </c>
      <c r="D223" s="53">
        <v>4</v>
      </c>
      <c r="E223" s="61"/>
    </row>
    <row r="224" spans="1:5" ht="15">
      <c r="A224" s="41"/>
      <c r="B224" s="54" t="s">
        <v>513</v>
      </c>
      <c r="C224" s="53" t="s">
        <v>212</v>
      </c>
      <c r="D224" s="53">
        <v>9</v>
      </c>
      <c r="E224" s="61"/>
    </row>
    <row r="225" spans="1:5" ht="15">
      <c r="A225" s="41"/>
      <c r="B225" s="54" t="s">
        <v>515</v>
      </c>
      <c r="C225" s="53" t="s">
        <v>212</v>
      </c>
      <c r="D225" s="53">
        <v>4</v>
      </c>
      <c r="E225" s="61"/>
    </row>
    <row r="226" spans="1:5" ht="15">
      <c r="A226" s="41"/>
      <c r="B226" s="54" t="s">
        <v>518</v>
      </c>
      <c r="C226" s="53" t="s">
        <v>212</v>
      </c>
      <c r="D226" s="53">
        <v>24</v>
      </c>
      <c r="E226" s="61"/>
    </row>
    <row r="227" spans="1:5" ht="15">
      <c r="A227" s="41"/>
      <c r="B227" s="54" t="s">
        <v>519</v>
      </c>
      <c r="C227" s="53" t="s">
        <v>212</v>
      </c>
      <c r="D227" s="53">
        <v>2</v>
      </c>
      <c r="E227" s="61"/>
    </row>
    <row r="228" spans="1:5" ht="15">
      <c r="A228" s="41"/>
      <c r="B228" s="54" t="s">
        <v>520</v>
      </c>
      <c r="C228" s="53" t="s">
        <v>212</v>
      </c>
      <c r="D228" s="53">
        <v>27</v>
      </c>
      <c r="E228" s="61"/>
    </row>
    <row r="229" spans="1:5" ht="15">
      <c r="A229" s="41"/>
      <c r="B229" s="54" t="s">
        <v>524</v>
      </c>
      <c r="C229" s="53" t="s">
        <v>212</v>
      </c>
      <c r="D229" s="53">
        <v>15</v>
      </c>
      <c r="E229" s="61"/>
    </row>
    <row r="230" spans="1:5" ht="26.25">
      <c r="A230" s="41"/>
      <c r="B230" s="54" t="s">
        <v>525</v>
      </c>
      <c r="C230" s="53" t="s">
        <v>212</v>
      </c>
      <c r="D230" s="53">
        <v>81</v>
      </c>
      <c r="E230" s="61"/>
    </row>
    <row r="231" spans="1:5" ht="39">
      <c r="A231" s="41"/>
      <c r="B231" s="54" t="s">
        <v>526</v>
      </c>
      <c r="C231" s="53" t="s">
        <v>212</v>
      </c>
      <c r="D231" s="53">
        <v>6</v>
      </c>
      <c r="E231" s="61"/>
    </row>
    <row r="232" spans="1:5" ht="26.25">
      <c r="A232" s="41"/>
      <c r="B232" s="54" t="s">
        <v>527</v>
      </c>
      <c r="C232" s="53" t="s">
        <v>212</v>
      </c>
      <c r="D232" s="53">
        <v>992</v>
      </c>
      <c r="E232" s="61"/>
    </row>
    <row r="233" spans="1:5" ht="15">
      <c r="A233" s="41"/>
      <c r="B233" s="54" t="s">
        <v>528</v>
      </c>
      <c r="C233" s="53" t="s">
        <v>212</v>
      </c>
      <c r="D233" s="53">
        <v>6</v>
      </c>
      <c r="E233" s="61"/>
    </row>
    <row r="234" spans="1:5" ht="12.75">
      <c r="A234" s="41"/>
      <c r="B234" s="59" t="s">
        <v>561</v>
      </c>
      <c r="C234" s="53"/>
      <c r="D234" s="65"/>
      <c r="E234" s="65"/>
    </row>
    <row r="235" spans="1:5" ht="12.75">
      <c r="A235" s="41"/>
      <c r="B235" s="54" t="s">
        <v>565</v>
      </c>
      <c r="C235" s="53" t="s">
        <v>212</v>
      </c>
      <c r="D235" s="65">
        <v>1</v>
      </c>
      <c r="E235" s="65"/>
    </row>
    <row r="237" spans="2:3" ht="12.75">
      <c r="B237" s="2" t="s">
        <v>571</v>
      </c>
      <c r="C237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8"/>
  <sheetViews>
    <sheetView zoomScale="97" zoomScaleNormal="97" zoomScalePageLayoutView="0" workbookViewId="0" topLeftCell="A1">
      <pane xSplit="3" ySplit="8" topLeftCell="D253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K267" sqref="K267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187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188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136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11362.699999999999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8967.8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70.8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2324.1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4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1994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4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4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4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565867.81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4017388.08</v>
      </c>
      <c r="E83" s="65"/>
      <c r="G83" s="2"/>
    </row>
    <row r="84" spans="1:7" s="1" customFormat="1" ht="24" customHeight="1">
      <c r="A84" s="15"/>
      <c r="B84" s="35" t="s">
        <v>170</v>
      </c>
      <c r="C84" s="15" t="s">
        <v>35</v>
      </c>
      <c r="D84" s="47">
        <v>3866637.98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713741.71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/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14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3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107144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5" ht="12.75">
      <c r="A93" s="41"/>
      <c r="B93" s="51"/>
      <c r="C93" s="52"/>
      <c r="D93" s="65"/>
      <c r="E93" s="65"/>
    </row>
    <row r="94" spans="1:5" ht="12.75">
      <c r="A94" s="41"/>
      <c r="B94" s="59" t="s">
        <v>491</v>
      </c>
      <c r="C94" s="53"/>
      <c r="D94" s="65"/>
      <c r="E94" s="65"/>
    </row>
    <row r="95" spans="1:5" ht="12.75">
      <c r="A95" s="41"/>
      <c r="B95" s="54" t="s">
        <v>493</v>
      </c>
      <c r="C95" s="53" t="s">
        <v>212</v>
      </c>
      <c r="D95" s="65">
        <v>1</v>
      </c>
      <c r="E95" s="65"/>
    </row>
    <row r="96" spans="1:5" ht="12.75">
      <c r="A96" s="41"/>
      <c r="B96" s="54" t="s">
        <v>494</v>
      </c>
      <c r="C96" s="53" t="s">
        <v>212</v>
      </c>
      <c r="D96" s="65">
        <v>2</v>
      </c>
      <c r="E96" s="65"/>
    </row>
    <row r="97" spans="1:5" ht="12.75">
      <c r="A97" s="41"/>
      <c r="B97" s="54" t="s">
        <v>496</v>
      </c>
      <c r="C97" s="53" t="s">
        <v>212</v>
      </c>
      <c r="D97" s="65">
        <v>4</v>
      </c>
      <c r="E97" s="65"/>
    </row>
    <row r="98" spans="1:5" ht="12.75">
      <c r="A98" s="41"/>
      <c r="B98" s="54" t="s">
        <v>497</v>
      </c>
      <c r="C98" s="53" t="s">
        <v>212</v>
      </c>
      <c r="D98" s="65">
        <v>3</v>
      </c>
      <c r="E98" s="65"/>
    </row>
    <row r="99" spans="1:5" ht="12.75">
      <c r="A99" s="41"/>
      <c r="B99" s="54" t="s">
        <v>498</v>
      </c>
      <c r="C99" s="53" t="s">
        <v>212</v>
      </c>
      <c r="D99" s="65">
        <v>2</v>
      </c>
      <c r="E99" s="65"/>
    </row>
    <row r="100" spans="1:5" ht="12.75">
      <c r="A100" s="41"/>
      <c r="B100" s="54" t="s">
        <v>501</v>
      </c>
      <c r="C100" s="53" t="s">
        <v>210</v>
      </c>
      <c r="D100" s="65">
        <v>12</v>
      </c>
      <c r="E100" s="65"/>
    </row>
    <row r="101" spans="1:5" ht="12.75">
      <c r="A101" s="41"/>
      <c r="B101" s="54" t="s">
        <v>502</v>
      </c>
      <c r="C101" s="53" t="s">
        <v>212</v>
      </c>
      <c r="D101" s="65">
        <v>4</v>
      </c>
      <c r="E101" s="65"/>
    </row>
    <row r="102" spans="1:5" ht="12.75">
      <c r="A102" s="41"/>
      <c r="B102" s="54" t="s">
        <v>216</v>
      </c>
      <c r="C102" s="53" t="s">
        <v>210</v>
      </c>
      <c r="D102" s="65">
        <v>4.5</v>
      </c>
      <c r="E102" s="65"/>
    </row>
    <row r="103" spans="1:5" ht="12.75">
      <c r="A103" s="41"/>
      <c r="B103" s="54" t="s">
        <v>217</v>
      </c>
      <c r="C103" s="53" t="s">
        <v>218</v>
      </c>
      <c r="D103" s="65">
        <v>4</v>
      </c>
      <c r="E103" s="65"/>
    </row>
    <row r="104" spans="1:5" ht="12.75">
      <c r="A104" s="41"/>
      <c r="B104" s="59" t="s">
        <v>223</v>
      </c>
      <c r="C104" s="53"/>
      <c r="D104" s="65"/>
      <c r="E104" s="65"/>
    </row>
    <row r="105" spans="1:5" ht="12.75">
      <c r="A105" s="41"/>
      <c r="B105" s="54" t="s">
        <v>224</v>
      </c>
      <c r="C105" s="53" t="s">
        <v>210</v>
      </c>
      <c r="D105" s="65">
        <v>120</v>
      </c>
      <c r="E105" s="65"/>
    </row>
    <row r="106" spans="1:5" ht="12.75">
      <c r="A106" s="41"/>
      <c r="B106" s="59" t="s">
        <v>227</v>
      </c>
      <c r="C106" s="53"/>
      <c r="D106" s="65"/>
      <c r="E106" s="65"/>
    </row>
    <row r="107" spans="1:5" ht="12.75">
      <c r="A107" s="41"/>
      <c r="B107" s="54" t="s">
        <v>228</v>
      </c>
      <c r="C107" s="53" t="s">
        <v>212</v>
      </c>
      <c r="D107" s="65">
        <v>1</v>
      </c>
      <c r="E107" s="65"/>
    </row>
    <row r="108" spans="1:5" ht="12.75">
      <c r="A108" s="41"/>
      <c r="B108" s="54" t="s">
        <v>229</v>
      </c>
      <c r="C108" s="53" t="s">
        <v>218</v>
      </c>
      <c r="D108" s="65">
        <v>2</v>
      </c>
      <c r="E108" s="65"/>
    </row>
    <row r="109" spans="1:5" ht="12.75">
      <c r="A109" s="41"/>
      <c r="B109" s="54" t="s">
        <v>232</v>
      </c>
      <c r="C109" s="53" t="s">
        <v>218</v>
      </c>
      <c r="D109" s="65">
        <v>1</v>
      </c>
      <c r="E109" s="65"/>
    </row>
    <row r="110" spans="1:5" ht="12.75">
      <c r="A110" s="41"/>
      <c r="B110" s="59" t="s">
        <v>507</v>
      </c>
      <c r="C110" s="53"/>
      <c r="D110" s="65"/>
      <c r="E110" s="65"/>
    </row>
    <row r="111" spans="1:5" ht="25.5">
      <c r="A111" s="41"/>
      <c r="B111" s="54" t="s">
        <v>235</v>
      </c>
      <c r="C111" s="53" t="s">
        <v>212</v>
      </c>
      <c r="D111" s="65">
        <v>1</v>
      </c>
      <c r="E111" s="65"/>
    </row>
    <row r="112" spans="1:5" ht="12.75">
      <c r="A112" s="41"/>
      <c r="B112" s="54" t="s">
        <v>229</v>
      </c>
      <c r="C112" s="53" t="s">
        <v>212</v>
      </c>
      <c r="D112" s="65">
        <v>3</v>
      </c>
      <c r="E112" s="65"/>
    </row>
    <row r="113" spans="1:5" ht="12.75">
      <c r="A113" s="41"/>
      <c r="B113" s="54" t="s">
        <v>237</v>
      </c>
      <c r="C113" s="53" t="s">
        <v>212</v>
      </c>
      <c r="D113" s="65">
        <v>4</v>
      </c>
      <c r="E113" s="65"/>
    </row>
    <row r="114" spans="1:5" ht="12.75">
      <c r="A114" s="41"/>
      <c r="B114" s="54" t="s">
        <v>239</v>
      </c>
      <c r="C114" s="53" t="s">
        <v>212</v>
      </c>
      <c r="D114" s="65">
        <v>2</v>
      </c>
      <c r="E114" s="65"/>
    </row>
    <row r="115" spans="1:5" ht="12.75">
      <c r="A115" s="41"/>
      <c r="B115" s="59" t="s">
        <v>241</v>
      </c>
      <c r="C115" s="53"/>
      <c r="D115" s="65"/>
      <c r="E115" s="65"/>
    </row>
    <row r="116" spans="1:5" ht="12.75">
      <c r="A116" s="41"/>
      <c r="B116" s="54" t="s">
        <v>244</v>
      </c>
      <c r="C116" s="53" t="s">
        <v>212</v>
      </c>
      <c r="D116" s="65">
        <v>6</v>
      </c>
      <c r="E116" s="65"/>
    </row>
    <row r="117" spans="1:5" ht="12.75">
      <c r="A117" s="41"/>
      <c r="B117" s="54" t="s">
        <v>245</v>
      </c>
      <c r="C117" s="53" t="s">
        <v>212</v>
      </c>
      <c r="D117" s="65">
        <v>2</v>
      </c>
      <c r="E117" s="65"/>
    </row>
    <row r="118" spans="1:5" ht="12.75">
      <c r="A118" s="41"/>
      <c r="B118" s="59" t="s">
        <v>248</v>
      </c>
      <c r="C118" s="53"/>
      <c r="D118" s="65"/>
      <c r="E118" s="65"/>
    </row>
    <row r="119" spans="1:5" ht="12.75">
      <c r="A119" s="41"/>
      <c r="B119" s="54" t="s">
        <v>251</v>
      </c>
      <c r="C119" s="53" t="s">
        <v>212</v>
      </c>
      <c r="D119" s="65">
        <v>4</v>
      </c>
      <c r="E119" s="65"/>
    </row>
    <row r="120" spans="1:5" ht="12.75">
      <c r="A120" s="41"/>
      <c r="B120" s="54" t="s">
        <v>252</v>
      </c>
      <c r="C120" s="53" t="s">
        <v>215</v>
      </c>
      <c r="D120" s="65">
        <v>144</v>
      </c>
      <c r="E120" s="65"/>
    </row>
    <row r="121" spans="1:5" ht="12.75">
      <c r="A121" s="41"/>
      <c r="B121" s="59" t="s">
        <v>256</v>
      </c>
      <c r="C121" s="53"/>
      <c r="D121" s="65"/>
      <c r="E121" s="65"/>
    </row>
    <row r="122" spans="1:5" ht="12.75">
      <c r="A122" s="41"/>
      <c r="B122" s="54" t="s">
        <v>257</v>
      </c>
      <c r="C122" s="53" t="s">
        <v>218</v>
      </c>
      <c r="D122" s="65">
        <v>2</v>
      </c>
      <c r="E122" s="65"/>
    </row>
    <row r="123" spans="1:5" ht="12.75">
      <c r="A123" s="41"/>
      <c r="B123" s="54" t="s">
        <v>263</v>
      </c>
      <c r="C123" s="53" t="s">
        <v>210</v>
      </c>
      <c r="D123" s="65">
        <v>6</v>
      </c>
      <c r="E123" s="65"/>
    </row>
    <row r="124" spans="1:5" ht="12.75">
      <c r="A124" s="41"/>
      <c r="B124" s="54" t="s">
        <v>265</v>
      </c>
      <c r="C124" s="53" t="s">
        <v>218</v>
      </c>
      <c r="D124" s="65">
        <v>4</v>
      </c>
      <c r="E124" s="65"/>
    </row>
    <row r="125" spans="1:5" ht="12.75">
      <c r="A125" s="41"/>
      <c r="B125" s="54" t="s">
        <v>266</v>
      </c>
      <c r="C125" s="53" t="s">
        <v>218</v>
      </c>
      <c r="D125" s="65">
        <v>5</v>
      </c>
      <c r="E125" s="65"/>
    </row>
    <row r="126" spans="1:5" ht="12.75">
      <c r="A126" s="41"/>
      <c r="B126" s="54" t="s">
        <v>267</v>
      </c>
      <c r="C126" s="53" t="s">
        <v>218</v>
      </c>
      <c r="D126" s="65">
        <v>6</v>
      </c>
      <c r="E126" s="65"/>
    </row>
    <row r="127" spans="1:5" ht="12.75">
      <c r="A127" s="41"/>
      <c r="B127" s="54" t="s">
        <v>270</v>
      </c>
      <c r="C127" s="53">
        <v>0</v>
      </c>
      <c r="D127" s="65">
        <v>2</v>
      </c>
      <c r="E127" s="65"/>
    </row>
    <row r="128" spans="1:5" ht="12.75">
      <c r="A128" s="41"/>
      <c r="B128" s="54" t="s">
        <v>272</v>
      </c>
      <c r="C128" s="53" t="s">
        <v>218</v>
      </c>
      <c r="D128" s="65">
        <v>2</v>
      </c>
      <c r="E128" s="65"/>
    </row>
    <row r="129" spans="1:5" ht="12.75">
      <c r="A129" s="41"/>
      <c r="B129" s="54" t="s">
        <v>275</v>
      </c>
      <c r="C129" s="53" t="s">
        <v>218</v>
      </c>
      <c r="D129" s="65">
        <v>2</v>
      </c>
      <c r="E129" s="65"/>
    </row>
    <row r="130" spans="1:5" ht="12.75">
      <c r="A130" s="41"/>
      <c r="B130" s="54" t="s">
        <v>279</v>
      </c>
      <c r="C130" s="53" t="s">
        <v>210</v>
      </c>
      <c r="D130" s="65">
        <v>8</v>
      </c>
      <c r="E130" s="65"/>
    </row>
    <row r="131" spans="1:5" ht="12.75">
      <c r="A131" s="41"/>
      <c r="B131" s="54" t="s">
        <v>280</v>
      </c>
      <c r="C131" s="53" t="s">
        <v>210</v>
      </c>
      <c r="D131" s="65">
        <v>6</v>
      </c>
      <c r="E131" s="65"/>
    </row>
    <row r="132" spans="1:5" ht="12.75">
      <c r="A132" s="41"/>
      <c r="B132" s="54" t="s">
        <v>281</v>
      </c>
      <c r="C132" s="53" t="s">
        <v>218</v>
      </c>
      <c r="D132" s="65">
        <v>2</v>
      </c>
      <c r="E132" s="65"/>
    </row>
    <row r="133" spans="1:5" ht="12.75">
      <c r="A133" s="41"/>
      <c r="B133" s="54" t="s">
        <v>283</v>
      </c>
      <c r="C133" s="53" t="s">
        <v>218</v>
      </c>
      <c r="D133" s="65">
        <v>8</v>
      </c>
      <c r="E133" s="65"/>
    </row>
    <row r="134" spans="1:5" ht="12.75">
      <c r="A134" s="41"/>
      <c r="B134" s="54" t="s">
        <v>284</v>
      </c>
      <c r="C134" s="53" t="s">
        <v>212</v>
      </c>
      <c r="D134" s="65">
        <v>4</v>
      </c>
      <c r="E134" s="65"/>
    </row>
    <row r="135" spans="1:5" ht="12.75">
      <c r="A135" s="41"/>
      <c r="B135" s="54" t="s">
        <v>336</v>
      </c>
      <c r="C135" s="53" t="s">
        <v>218</v>
      </c>
      <c r="D135" s="65">
        <v>1</v>
      </c>
      <c r="E135" s="65"/>
    </row>
    <row r="136" spans="1:5" ht="12.75">
      <c r="A136" s="41"/>
      <c r="B136" s="54" t="s">
        <v>337</v>
      </c>
      <c r="C136" s="53" t="s">
        <v>338</v>
      </c>
      <c r="D136" s="65">
        <v>2</v>
      </c>
      <c r="E136" s="65"/>
    </row>
    <row r="137" spans="1:5" ht="12.75">
      <c r="A137" s="41"/>
      <c r="B137" s="54" t="s">
        <v>339</v>
      </c>
      <c r="C137" s="53" t="s">
        <v>218</v>
      </c>
      <c r="D137" s="65">
        <v>1</v>
      </c>
      <c r="E137" s="65"/>
    </row>
    <row r="138" spans="1:5" ht="12.75">
      <c r="A138" s="41"/>
      <c r="B138" s="54" t="s">
        <v>340</v>
      </c>
      <c r="C138" s="53" t="s">
        <v>212</v>
      </c>
      <c r="D138" s="65">
        <v>11</v>
      </c>
      <c r="E138" s="65"/>
    </row>
    <row r="139" spans="1:5" ht="12.75">
      <c r="A139" s="41"/>
      <c r="B139" s="54" t="s">
        <v>341</v>
      </c>
      <c r="C139" s="53" t="s">
        <v>212</v>
      </c>
      <c r="D139" s="65">
        <v>1</v>
      </c>
      <c r="E139" s="65"/>
    </row>
    <row r="140" spans="1:5" ht="12.75">
      <c r="A140" s="41"/>
      <c r="B140" s="54" t="s">
        <v>342</v>
      </c>
      <c r="C140" s="53" t="s">
        <v>212</v>
      </c>
      <c r="D140" s="65">
        <v>8</v>
      </c>
      <c r="E140" s="65"/>
    </row>
    <row r="141" spans="1:5" ht="12.75">
      <c r="A141" s="41"/>
      <c r="B141" s="59" t="s">
        <v>34</v>
      </c>
      <c r="C141" s="53"/>
      <c r="D141" s="65"/>
      <c r="E141" s="65"/>
    </row>
    <row r="142" spans="1:5" ht="12.75">
      <c r="A142" s="41"/>
      <c r="B142" s="54" t="s">
        <v>349</v>
      </c>
      <c r="C142" s="53" t="s">
        <v>218</v>
      </c>
      <c r="D142" s="65">
        <v>1</v>
      </c>
      <c r="E142" s="65"/>
    </row>
    <row r="143" spans="1:5" ht="12.75">
      <c r="A143" s="41"/>
      <c r="B143" s="54" t="s">
        <v>300</v>
      </c>
      <c r="C143" s="53" t="s">
        <v>218</v>
      </c>
      <c r="D143" s="65">
        <v>2</v>
      </c>
      <c r="E143" s="65"/>
    </row>
    <row r="144" spans="1:5" ht="12.75">
      <c r="A144" s="41"/>
      <c r="B144" s="54" t="s">
        <v>354</v>
      </c>
      <c r="C144" s="53" t="s">
        <v>218</v>
      </c>
      <c r="D144" s="65">
        <v>1</v>
      </c>
      <c r="E144" s="65"/>
    </row>
    <row r="145" spans="1:5" ht="12.75">
      <c r="A145" s="41"/>
      <c r="B145" s="54" t="s">
        <v>366</v>
      </c>
      <c r="C145" s="53" t="s">
        <v>218</v>
      </c>
      <c r="D145" s="65">
        <v>4</v>
      </c>
      <c r="E145" s="65"/>
    </row>
    <row r="146" spans="1:5" ht="12.75">
      <c r="A146" s="41"/>
      <c r="B146" s="54" t="s">
        <v>367</v>
      </c>
      <c r="C146" s="53" t="s">
        <v>218</v>
      </c>
      <c r="D146" s="65">
        <v>11</v>
      </c>
      <c r="E146" s="65"/>
    </row>
    <row r="147" spans="1:5" ht="12.75">
      <c r="A147" s="41"/>
      <c r="B147" s="54" t="s">
        <v>323</v>
      </c>
      <c r="C147" s="53" t="s">
        <v>210</v>
      </c>
      <c r="D147" s="65">
        <v>1008</v>
      </c>
      <c r="E147" s="65"/>
    </row>
    <row r="148" spans="1:5" ht="12.75">
      <c r="A148" s="41"/>
      <c r="B148" s="59" t="s">
        <v>368</v>
      </c>
      <c r="C148" s="63"/>
      <c r="D148" s="65"/>
      <c r="E148" s="65"/>
    </row>
    <row r="149" spans="1:5" ht="12.75">
      <c r="A149" s="41"/>
      <c r="B149" s="54" t="s">
        <v>369</v>
      </c>
      <c r="C149" s="53"/>
      <c r="D149" s="65"/>
      <c r="E149" s="65"/>
    </row>
    <row r="150" spans="1:5" ht="12.75">
      <c r="A150" s="41"/>
      <c r="B150" s="54" t="s">
        <v>371</v>
      </c>
      <c r="C150" s="53" t="s">
        <v>212</v>
      </c>
      <c r="D150" s="65">
        <v>1</v>
      </c>
      <c r="E150" s="65"/>
    </row>
    <row r="151" spans="1:5" ht="12.75">
      <c r="A151" s="41"/>
      <c r="B151" s="54" t="s">
        <v>372</v>
      </c>
      <c r="C151" s="53" t="s">
        <v>212</v>
      </c>
      <c r="D151" s="65"/>
      <c r="E151" s="65"/>
    </row>
    <row r="152" spans="1:5" ht="12.75">
      <c r="A152" s="41"/>
      <c r="B152" s="54" t="s">
        <v>373</v>
      </c>
      <c r="C152" s="53" t="s">
        <v>212</v>
      </c>
      <c r="D152" s="65">
        <v>1</v>
      </c>
      <c r="E152" s="65"/>
    </row>
    <row r="153" spans="1:5" ht="12.75">
      <c r="A153" s="41"/>
      <c r="B153" s="54" t="s">
        <v>374</v>
      </c>
      <c r="C153" s="53" t="s">
        <v>212</v>
      </c>
      <c r="D153" s="65"/>
      <c r="E153" s="65"/>
    </row>
    <row r="154" spans="1:5" ht="12.75">
      <c r="A154" s="41"/>
      <c r="B154" s="54" t="s">
        <v>375</v>
      </c>
      <c r="C154" s="53" t="s">
        <v>212</v>
      </c>
      <c r="D154" s="65">
        <v>1</v>
      </c>
      <c r="E154" s="65"/>
    </row>
    <row r="155" spans="1:5" ht="12.75">
      <c r="A155" s="41"/>
      <c r="B155" s="54" t="s">
        <v>376</v>
      </c>
      <c r="C155" s="53" t="s">
        <v>212</v>
      </c>
      <c r="D155" s="65"/>
      <c r="E155" s="65"/>
    </row>
    <row r="156" spans="1:5" ht="12.75">
      <c r="A156" s="41"/>
      <c r="B156" s="54" t="s">
        <v>377</v>
      </c>
      <c r="C156" s="53" t="s">
        <v>212</v>
      </c>
      <c r="D156" s="65"/>
      <c r="E156" s="65"/>
    </row>
    <row r="157" spans="1:5" ht="12.75">
      <c r="A157" s="41"/>
      <c r="B157" s="54" t="s">
        <v>378</v>
      </c>
      <c r="C157" s="53" t="s">
        <v>212</v>
      </c>
      <c r="D157" s="65">
        <v>2</v>
      </c>
      <c r="E157" s="65"/>
    </row>
    <row r="158" spans="1:5" ht="12.75">
      <c r="A158" s="41"/>
      <c r="B158" s="54" t="s">
        <v>379</v>
      </c>
      <c r="C158" s="53" t="s">
        <v>212</v>
      </c>
      <c r="D158" s="65"/>
      <c r="E158" s="65"/>
    </row>
    <row r="159" spans="1:5" ht="12.75">
      <c r="A159" s="41"/>
      <c r="B159" s="54" t="s">
        <v>380</v>
      </c>
      <c r="C159" s="53" t="s">
        <v>212</v>
      </c>
      <c r="D159" s="65"/>
      <c r="E159" s="65"/>
    </row>
    <row r="160" spans="1:5" ht="12.75">
      <c r="A160" s="41"/>
      <c r="B160" s="54" t="s">
        <v>381</v>
      </c>
      <c r="C160" s="53" t="s">
        <v>212</v>
      </c>
      <c r="D160" s="65"/>
      <c r="E160" s="65"/>
    </row>
    <row r="161" spans="1:5" ht="12.75">
      <c r="A161" s="41"/>
      <c r="B161" s="54" t="s">
        <v>382</v>
      </c>
      <c r="C161" s="53" t="s">
        <v>212</v>
      </c>
      <c r="D161" s="65">
        <v>1</v>
      </c>
      <c r="E161" s="65"/>
    </row>
    <row r="162" spans="1:5" ht="12.75">
      <c r="A162" s="41"/>
      <c r="B162" s="54" t="s">
        <v>383</v>
      </c>
      <c r="C162" s="53" t="s">
        <v>212</v>
      </c>
      <c r="D162" s="65"/>
      <c r="E162" s="65"/>
    </row>
    <row r="163" spans="1:5" ht="12.75">
      <c r="A163" s="41"/>
      <c r="B163" s="54" t="s">
        <v>384</v>
      </c>
      <c r="C163" s="53" t="s">
        <v>212</v>
      </c>
      <c r="D163" s="65">
        <v>5</v>
      </c>
      <c r="E163" s="65"/>
    </row>
    <row r="164" spans="1:5" ht="12.75">
      <c r="A164" s="41"/>
      <c r="B164" s="54" t="s">
        <v>385</v>
      </c>
      <c r="C164" s="53" t="s">
        <v>212</v>
      </c>
      <c r="D164" s="65">
        <v>4</v>
      </c>
      <c r="E164" s="65"/>
    </row>
    <row r="165" spans="1:5" ht="12.75">
      <c r="A165" s="41"/>
      <c r="B165" s="54" t="s">
        <v>386</v>
      </c>
      <c r="C165" s="53" t="s">
        <v>212</v>
      </c>
      <c r="D165" s="65">
        <v>1</v>
      </c>
      <c r="E165" s="65"/>
    </row>
    <row r="166" spans="1:5" ht="12.75">
      <c r="A166" s="41"/>
      <c r="B166" s="54" t="s">
        <v>387</v>
      </c>
      <c r="C166" s="53">
        <v>0</v>
      </c>
      <c r="D166" s="65"/>
      <c r="E166" s="65"/>
    </row>
    <row r="167" spans="1:5" ht="12.75">
      <c r="A167" s="41"/>
      <c r="B167" s="54" t="s">
        <v>388</v>
      </c>
      <c r="C167" s="53" t="s">
        <v>212</v>
      </c>
      <c r="D167" s="65">
        <v>1</v>
      </c>
      <c r="E167" s="65"/>
    </row>
    <row r="168" spans="1:5" ht="12.75">
      <c r="A168" s="41"/>
      <c r="B168" s="54" t="s">
        <v>389</v>
      </c>
      <c r="C168" s="53" t="s">
        <v>212</v>
      </c>
      <c r="D168" s="65">
        <v>1</v>
      </c>
      <c r="E168" s="65"/>
    </row>
    <row r="169" spans="1:5" ht="12.75">
      <c r="A169" s="41"/>
      <c r="B169" s="54" t="s">
        <v>390</v>
      </c>
      <c r="C169" s="53" t="s">
        <v>212</v>
      </c>
      <c r="D169" s="65">
        <v>4</v>
      </c>
      <c r="E169" s="65"/>
    </row>
    <row r="170" spans="1:5" ht="12.75">
      <c r="A170" s="41"/>
      <c r="B170" s="54" t="s">
        <v>391</v>
      </c>
      <c r="C170" s="53" t="s">
        <v>212</v>
      </c>
      <c r="D170" s="65">
        <v>4</v>
      </c>
      <c r="E170" s="65"/>
    </row>
    <row r="171" spans="1:5" ht="12.75">
      <c r="A171" s="41"/>
      <c r="B171" s="54" t="s">
        <v>392</v>
      </c>
      <c r="C171" s="53" t="s">
        <v>212</v>
      </c>
      <c r="D171" s="65">
        <v>1</v>
      </c>
      <c r="E171" s="65"/>
    </row>
    <row r="172" spans="1:5" ht="12.75">
      <c r="A172" s="41"/>
      <c r="B172" s="54" t="s">
        <v>393</v>
      </c>
      <c r="C172" s="53" t="s">
        <v>212</v>
      </c>
      <c r="D172" s="65"/>
      <c r="E172" s="65"/>
    </row>
    <row r="173" spans="1:5" ht="12.75">
      <c r="A173" s="41"/>
      <c r="B173" s="54" t="s">
        <v>394</v>
      </c>
      <c r="C173" s="53" t="s">
        <v>212</v>
      </c>
      <c r="D173" s="65"/>
      <c r="E173" s="65"/>
    </row>
    <row r="174" spans="1:5" ht="12.75">
      <c r="A174" s="41"/>
      <c r="B174" s="54" t="s">
        <v>395</v>
      </c>
      <c r="C174" s="53" t="s">
        <v>212</v>
      </c>
      <c r="D174" s="65"/>
      <c r="E174" s="65"/>
    </row>
    <row r="175" spans="1:5" ht="12.75">
      <c r="A175" s="41"/>
      <c r="B175" s="54" t="s">
        <v>396</v>
      </c>
      <c r="C175" s="53" t="s">
        <v>212</v>
      </c>
      <c r="D175" s="65">
        <v>1</v>
      </c>
      <c r="E175" s="65"/>
    </row>
    <row r="176" spans="1:5" ht="12.75">
      <c r="A176" s="41"/>
      <c r="B176" s="54" t="s">
        <v>397</v>
      </c>
      <c r="C176" s="53" t="s">
        <v>212</v>
      </c>
      <c r="D176" s="65"/>
      <c r="E176" s="65"/>
    </row>
    <row r="177" spans="1:5" ht="12.75">
      <c r="A177" s="41"/>
      <c r="B177" s="54" t="s">
        <v>398</v>
      </c>
      <c r="C177" s="53" t="s">
        <v>212</v>
      </c>
      <c r="D177" s="65">
        <v>1</v>
      </c>
      <c r="E177" s="65"/>
    </row>
    <row r="178" spans="1:5" ht="12.75">
      <c r="A178" s="41"/>
      <c r="B178" s="54" t="s">
        <v>399</v>
      </c>
      <c r="C178" s="53" t="s">
        <v>212</v>
      </c>
      <c r="D178" s="65"/>
      <c r="E178" s="65"/>
    </row>
    <row r="179" spans="1:5" ht="12.75">
      <c r="A179" s="41"/>
      <c r="B179" s="54" t="s">
        <v>400</v>
      </c>
      <c r="C179" s="53" t="s">
        <v>212</v>
      </c>
      <c r="D179" s="65">
        <v>5</v>
      </c>
      <c r="E179" s="65"/>
    </row>
    <row r="180" spans="1:5" ht="12.75">
      <c r="A180" s="41"/>
      <c r="B180" s="54" t="s">
        <v>401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402</v>
      </c>
      <c r="C181" s="53" t="s">
        <v>212</v>
      </c>
      <c r="D181" s="65">
        <v>8</v>
      </c>
      <c r="E181" s="65"/>
    </row>
    <row r="182" spans="1:5" ht="12.75">
      <c r="A182" s="41"/>
      <c r="B182" s="54" t="s">
        <v>403</v>
      </c>
      <c r="C182" s="53" t="s">
        <v>212</v>
      </c>
      <c r="D182" s="65">
        <v>1</v>
      </c>
      <c r="E182" s="65"/>
    </row>
    <row r="183" spans="1:5" ht="12.75">
      <c r="A183" s="41"/>
      <c r="B183" s="54" t="s">
        <v>404</v>
      </c>
      <c r="C183" s="53" t="s">
        <v>212</v>
      </c>
      <c r="D183" s="65">
        <v>5</v>
      </c>
      <c r="E183" s="65"/>
    </row>
    <row r="184" spans="1:5" ht="12.75">
      <c r="A184" s="41"/>
      <c r="B184" s="54" t="s">
        <v>405</v>
      </c>
      <c r="C184" s="53" t="s">
        <v>212</v>
      </c>
      <c r="D184" s="65">
        <v>1</v>
      </c>
      <c r="E184" s="65"/>
    </row>
    <row r="185" spans="1:5" ht="12.75">
      <c r="A185" s="41"/>
      <c r="B185" s="54" t="s">
        <v>406</v>
      </c>
      <c r="C185" s="53">
        <v>0</v>
      </c>
      <c r="D185" s="65"/>
      <c r="E185" s="65"/>
    </row>
    <row r="186" spans="1:5" ht="12.75">
      <c r="A186" s="41"/>
      <c r="B186" s="54" t="s">
        <v>407</v>
      </c>
      <c r="C186" s="53" t="s">
        <v>212</v>
      </c>
      <c r="D186" s="65">
        <v>1</v>
      </c>
      <c r="E186" s="65"/>
    </row>
    <row r="187" spans="1:5" ht="12.75">
      <c r="A187" s="41"/>
      <c r="B187" s="54" t="s">
        <v>408</v>
      </c>
      <c r="C187" s="53" t="s">
        <v>212</v>
      </c>
      <c r="D187" s="65">
        <v>1</v>
      </c>
      <c r="E187" s="65"/>
    </row>
    <row r="188" spans="1:5" ht="12.75">
      <c r="A188" s="41"/>
      <c r="B188" s="54" t="s">
        <v>409</v>
      </c>
      <c r="C188" s="53" t="s">
        <v>212</v>
      </c>
      <c r="D188" s="65">
        <v>4</v>
      </c>
      <c r="E188" s="65"/>
    </row>
    <row r="189" spans="1:5" ht="12.75">
      <c r="A189" s="41"/>
      <c r="B189" s="54" t="s">
        <v>396</v>
      </c>
      <c r="C189" s="53" t="s">
        <v>212</v>
      </c>
      <c r="D189" s="65"/>
      <c r="E189" s="65"/>
    </row>
    <row r="190" spans="1:5" ht="12.75">
      <c r="A190" s="41"/>
      <c r="B190" s="54" t="s">
        <v>397</v>
      </c>
      <c r="C190" s="53" t="s">
        <v>212</v>
      </c>
      <c r="D190" s="65">
        <v>1</v>
      </c>
      <c r="E190" s="65"/>
    </row>
    <row r="191" spans="1:5" ht="12.75">
      <c r="A191" s="41"/>
      <c r="B191" s="54" t="s">
        <v>410</v>
      </c>
      <c r="C191" s="53" t="s">
        <v>212</v>
      </c>
      <c r="D191" s="65"/>
      <c r="E191" s="65"/>
    </row>
    <row r="192" spans="1:5" ht="12.75">
      <c r="A192" s="41"/>
      <c r="B192" s="54" t="s">
        <v>411</v>
      </c>
      <c r="C192" s="53" t="s">
        <v>212</v>
      </c>
      <c r="D192" s="65"/>
      <c r="E192" s="65"/>
    </row>
    <row r="193" spans="1:5" ht="12.75">
      <c r="A193" s="41"/>
      <c r="B193" s="54" t="s">
        <v>412</v>
      </c>
      <c r="C193" s="53" t="s">
        <v>212</v>
      </c>
      <c r="D193" s="65">
        <v>1</v>
      </c>
      <c r="E193" s="65"/>
    </row>
    <row r="194" spans="1:5" ht="12.75">
      <c r="A194" s="41"/>
      <c r="B194" s="54" t="s">
        <v>413</v>
      </c>
      <c r="C194" s="53" t="s">
        <v>212</v>
      </c>
      <c r="D194" s="65">
        <v>4</v>
      </c>
      <c r="E194" s="65"/>
    </row>
    <row r="195" spans="1:5" ht="12.75">
      <c r="A195" s="41"/>
      <c r="B195" s="54" t="s">
        <v>414</v>
      </c>
      <c r="C195" s="53" t="s">
        <v>212</v>
      </c>
      <c r="D195" s="65"/>
      <c r="E195" s="65"/>
    </row>
    <row r="196" spans="1:5" ht="12.75">
      <c r="A196" s="41"/>
      <c r="B196" s="54" t="s">
        <v>415</v>
      </c>
      <c r="C196" s="53" t="s">
        <v>212</v>
      </c>
      <c r="D196" s="65"/>
      <c r="E196" s="65"/>
    </row>
    <row r="197" spans="1:5" ht="12.75">
      <c r="A197" s="41"/>
      <c r="B197" s="54" t="s">
        <v>416</v>
      </c>
      <c r="C197" s="53" t="s">
        <v>212</v>
      </c>
      <c r="D197" s="65">
        <v>2</v>
      </c>
      <c r="E197" s="65"/>
    </row>
    <row r="198" spans="1:5" ht="12.75">
      <c r="A198" s="41"/>
      <c r="B198" s="54" t="s">
        <v>417</v>
      </c>
      <c r="C198" s="53" t="s">
        <v>212</v>
      </c>
      <c r="D198" s="65">
        <v>1</v>
      </c>
      <c r="E198" s="65"/>
    </row>
    <row r="199" spans="1:5" ht="12.75">
      <c r="A199" s="41"/>
      <c r="B199" s="54" t="s">
        <v>418</v>
      </c>
      <c r="C199" s="53" t="s">
        <v>212</v>
      </c>
      <c r="D199" s="65"/>
      <c r="E199" s="65"/>
    </row>
    <row r="200" spans="1:5" ht="12.75">
      <c r="A200" s="41"/>
      <c r="B200" s="54" t="s">
        <v>419</v>
      </c>
      <c r="C200" s="53" t="s">
        <v>212</v>
      </c>
      <c r="D200" s="65">
        <v>1</v>
      </c>
      <c r="E200" s="65"/>
    </row>
    <row r="201" spans="1:5" ht="12.75">
      <c r="A201" s="41"/>
      <c r="B201" s="54" t="s">
        <v>420</v>
      </c>
      <c r="C201" s="53" t="s">
        <v>212</v>
      </c>
      <c r="D201" s="65">
        <v>4</v>
      </c>
      <c r="E201" s="65"/>
    </row>
    <row r="202" spans="1:5" ht="12.75">
      <c r="A202" s="41"/>
      <c r="B202" s="54" t="s">
        <v>402</v>
      </c>
      <c r="C202" s="53" t="s">
        <v>212</v>
      </c>
      <c r="D202" s="65">
        <v>6</v>
      </c>
      <c r="E202" s="65"/>
    </row>
    <row r="203" spans="1:5" ht="12.75">
      <c r="A203" s="41"/>
      <c r="B203" s="54" t="s">
        <v>421</v>
      </c>
      <c r="C203" s="53" t="s">
        <v>212</v>
      </c>
      <c r="D203" s="65"/>
      <c r="E203" s="65"/>
    </row>
    <row r="204" spans="1:5" ht="12.75">
      <c r="A204" s="41"/>
      <c r="B204" s="54" t="s">
        <v>422</v>
      </c>
      <c r="C204" s="53" t="s">
        <v>212</v>
      </c>
      <c r="D204" s="65"/>
      <c r="E204" s="65"/>
    </row>
    <row r="205" spans="1:5" ht="12.75">
      <c r="A205" s="41"/>
      <c r="B205" s="54" t="s">
        <v>423</v>
      </c>
      <c r="C205" s="53" t="s">
        <v>212</v>
      </c>
      <c r="D205" s="65">
        <v>3</v>
      </c>
      <c r="E205" s="65"/>
    </row>
    <row r="206" spans="1:5" ht="12.75">
      <c r="A206" s="41"/>
      <c r="B206" s="54" t="s">
        <v>424</v>
      </c>
      <c r="C206" s="53" t="s">
        <v>212</v>
      </c>
      <c r="D206" s="65"/>
      <c r="E206" s="65"/>
    </row>
    <row r="207" spans="1:5" ht="12.75">
      <c r="A207" s="41"/>
      <c r="B207" s="54" t="s">
        <v>425</v>
      </c>
      <c r="C207" s="53" t="s">
        <v>212</v>
      </c>
      <c r="D207" s="65"/>
      <c r="E207" s="65"/>
    </row>
    <row r="208" spans="1:5" ht="12.75">
      <c r="A208" s="41"/>
      <c r="B208" s="54" t="s">
        <v>426</v>
      </c>
      <c r="C208" s="53" t="s">
        <v>212</v>
      </c>
      <c r="D208" s="65"/>
      <c r="E208" s="65"/>
    </row>
    <row r="209" spans="1:5" ht="25.5">
      <c r="A209" s="41"/>
      <c r="B209" s="54" t="s">
        <v>427</v>
      </c>
      <c r="C209" s="53" t="s">
        <v>212</v>
      </c>
      <c r="D209" s="65">
        <v>2</v>
      </c>
      <c r="E209" s="65"/>
    </row>
    <row r="210" spans="1:5" ht="12.75">
      <c r="A210" s="41"/>
      <c r="B210" s="54" t="s">
        <v>428</v>
      </c>
      <c r="C210" s="53" t="s">
        <v>212</v>
      </c>
      <c r="D210" s="65"/>
      <c r="E210" s="65"/>
    </row>
    <row r="211" spans="1:5" ht="12.75">
      <c r="A211" s="41"/>
      <c r="B211" s="54" t="s">
        <v>429</v>
      </c>
      <c r="C211" s="53" t="s">
        <v>212</v>
      </c>
      <c r="D211" s="65">
        <v>1</v>
      </c>
      <c r="E211" s="65"/>
    </row>
    <row r="212" spans="1:5" ht="12.75">
      <c r="A212" s="41"/>
      <c r="B212" s="54" t="s">
        <v>430</v>
      </c>
      <c r="C212" s="53" t="s">
        <v>212</v>
      </c>
      <c r="D212" s="65"/>
      <c r="E212" s="65"/>
    </row>
    <row r="213" spans="1:5" ht="12.75">
      <c r="A213" s="41"/>
      <c r="B213" s="54" t="s">
        <v>431</v>
      </c>
      <c r="C213" s="53" t="s">
        <v>212</v>
      </c>
      <c r="D213" s="65"/>
      <c r="E213" s="65"/>
    </row>
    <row r="214" spans="1:5" ht="12.75">
      <c r="A214" s="41"/>
      <c r="B214" s="54" t="s">
        <v>432</v>
      </c>
      <c r="C214" s="53" t="s">
        <v>212</v>
      </c>
      <c r="D214" s="65">
        <v>5</v>
      </c>
      <c r="E214" s="65"/>
    </row>
    <row r="215" spans="1:5" ht="12.75">
      <c r="A215" s="41"/>
      <c r="B215" s="54" t="s">
        <v>433</v>
      </c>
      <c r="C215" s="53">
        <v>0</v>
      </c>
      <c r="D215" s="65"/>
      <c r="E215" s="65"/>
    </row>
    <row r="216" spans="1:5" ht="12.75">
      <c r="A216" s="41"/>
      <c r="B216" s="54" t="s">
        <v>434</v>
      </c>
      <c r="C216" s="53" t="s">
        <v>212</v>
      </c>
      <c r="D216" s="65"/>
      <c r="E216" s="65"/>
    </row>
    <row r="217" spans="1:5" ht="12.75">
      <c r="A217" s="41"/>
      <c r="B217" s="54" t="s">
        <v>435</v>
      </c>
      <c r="C217" s="53" t="s">
        <v>212</v>
      </c>
      <c r="D217" s="65">
        <v>1</v>
      </c>
      <c r="E217" s="65"/>
    </row>
    <row r="218" spans="1:5" ht="12.75">
      <c r="A218" s="41"/>
      <c r="B218" s="54" t="s">
        <v>436</v>
      </c>
      <c r="C218" s="53" t="s">
        <v>212</v>
      </c>
      <c r="D218" s="65"/>
      <c r="E218" s="65"/>
    </row>
    <row r="219" spans="1:5" ht="12.75">
      <c r="A219" s="41"/>
      <c r="B219" s="54" t="s">
        <v>437</v>
      </c>
      <c r="C219" s="53" t="s">
        <v>212</v>
      </c>
      <c r="D219" s="65"/>
      <c r="E219" s="65"/>
    </row>
    <row r="220" spans="1:5" ht="12.75">
      <c r="A220" s="41"/>
      <c r="B220" s="54" t="s">
        <v>438</v>
      </c>
      <c r="C220" s="53" t="s">
        <v>212</v>
      </c>
      <c r="D220" s="65">
        <v>4</v>
      </c>
      <c r="E220" s="65"/>
    </row>
    <row r="221" spans="1:5" ht="12.75">
      <c r="A221" s="41"/>
      <c r="B221" s="54" t="s">
        <v>439</v>
      </c>
      <c r="C221" s="53" t="s">
        <v>212</v>
      </c>
      <c r="D221" s="65">
        <v>2</v>
      </c>
      <c r="E221" s="65"/>
    </row>
    <row r="222" spans="1:5" ht="12.75">
      <c r="A222" s="41"/>
      <c r="B222" s="54" t="s">
        <v>440</v>
      </c>
      <c r="C222" s="53" t="s">
        <v>212</v>
      </c>
      <c r="D222" s="65">
        <v>1</v>
      </c>
      <c r="E222" s="65"/>
    </row>
    <row r="223" spans="1:5" ht="12.75">
      <c r="A223" s="41"/>
      <c r="B223" s="54" t="s">
        <v>441</v>
      </c>
      <c r="C223" s="53" t="s">
        <v>212</v>
      </c>
      <c r="D223" s="65"/>
      <c r="E223" s="65"/>
    </row>
    <row r="224" spans="1:5" ht="12.75">
      <c r="A224" s="41"/>
      <c r="B224" s="54" t="s">
        <v>442</v>
      </c>
      <c r="C224" s="53">
        <v>0</v>
      </c>
      <c r="D224" s="65"/>
      <c r="E224" s="65"/>
    </row>
    <row r="225" spans="1:5" ht="12.75">
      <c r="A225" s="41"/>
      <c r="B225" s="54" t="s">
        <v>443</v>
      </c>
      <c r="C225" s="53" t="s">
        <v>212</v>
      </c>
      <c r="D225" s="65"/>
      <c r="E225" s="65"/>
    </row>
    <row r="226" spans="1:5" ht="12.75">
      <c r="A226" s="41"/>
      <c r="B226" s="54" t="s">
        <v>444</v>
      </c>
      <c r="C226" s="53" t="s">
        <v>212</v>
      </c>
      <c r="D226" s="65">
        <v>1</v>
      </c>
      <c r="E226" s="65"/>
    </row>
    <row r="227" spans="1:5" ht="12.75">
      <c r="A227" s="41"/>
      <c r="B227" s="54" t="s">
        <v>445</v>
      </c>
      <c r="C227" s="53" t="s">
        <v>212</v>
      </c>
      <c r="D227" s="65">
        <v>3</v>
      </c>
      <c r="E227" s="65"/>
    </row>
    <row r="228" spans="1:5" ht="12.75">
      <c r="A228" s="41"/>
      <c r="B228" s="54" t="s">
        <v>446</v>
      </c>
      <c r="C228" s="53" t="s">
        <v>212</v>
      </c>
      <c r="D228" s="65">
        <v>1</v>
      </c>
      <c r="E228" s="65"/>
    </row>
    <row r="229" spans="1:5" ht="12.75">
      <c r="A229" s="41"/>
      <c r="B229" s="54" t="s">
        <v>447</v>
      </c>
      <c r="C229" s="53" t="s">
        <v>212</v>
      </c>
      <c r="D229" s="65">
        <v>6</v>
      </c>
      <c r="E229" s="65"/>
    </row>
    <row r="230" spans="1:5" ht="12.75">
      <c r="A230" s="41"/>
      <c r="B230" s="54" t="s">
        <v>448</v>
      </c>
      <c r="C230" s="53" t="s">
        <v>212</v>
      </c>
      <c r="D230" s="65"/>
      <c r="E230" s="65"/>
    </row>
    <row r="231" spans="1:5" ht="12.75">
      <c r="A231" s="41"/>
      <c r="B231" s="54" t="s">
        <v>449</v>
      </c>
      <c r="C231" s="53" t="s">
        <v>212</v>
      </c>
      <c r="D231" s="65">
        <v>1</v>
      </c>
      <c r="E231" s="65"/>
    </row>
    <row r="232" spans="1:5" ht="12.75">
      <c r="A232" s="41"/>
      <c r="B232" s="54" t="s">
        <v>450</v>
      </c>
      <c r="C232" s="53" t="s">
        <v>212</v>
      </c>
      <c r="D232" s="65">
        <v>3</v>
      </c>
      <c r="E232" s="65"/>
    </row>
    <row r="233" spans="1:5" ht="12.75">
      <c r="A233" s="41"/>
      <c r="B233" s="54" t="s">
        <v>451</v>
      </c>
      <c r="C233" s="53" t="s">
        <v>212</v>
      </c>
      <c r="D233" s="65">
        <v>1</v>
      </c>
      <c r="E233" s="65"/>
    </row>
    <row r="234" spans="1:5" ht="12.75">
      <c r="A234" s="41"/>
      <c r="B234" s="54" t="s">
        <v>452</v>
      </c>
      <c r="C234" s="53" t="s">
        <v>212</v>
      </c>
      <c r="D234" s="65"/>
      <c r="E234" s="65"/>
    </row>
    <row r="235" spans="1:5" ht="12.75">
      <c r="A235" s="41"/>
      <c r="B235" s="54" t="s">
        <v>453</v>
      </c>
      <c r="C235" s="53" t="s">
        <v>212</v>
      </c>
      <c r="D235" s="65">
        <v>6</v>
      </c>
      <c r="E235" s="65"/>
    </row>
    <row r="236" spans="1:5" ht="12.75">
      <c r="A236" s="41"/>
      <c r="B236" s="54" t="s">
        <v>454</v>
      </c>
      <c r="C236" s="53" t="s">
        <v>212</v>
      </c>
      <c r="D236" s="65">
        <v>9</v>
      </c>
      <c r="E236" s="65"/>
    </row>
    <row r="237" spans="1:5" ht="12.75">
      <c r="A237" s="41"/>
      <c r="B237" s="54" t="s">
        <v>455</v>
      </c>
      <c r="C237" s="53" t="s">
        <v>212</v>
      </c>
      <c r="D237" s="65">
        <v>1</v>
      </c>
      <c r="E237" s="65"/>
    </row>
    <row r="238" spans="1:5" ht="12.75">
      <c r="A238" s="41"/>
      <c r="B238" s="54" t="s">
        <v>456</v>
      </c>
      <c r="C238" s="53" t="s">
        <v>212</v>
      </c>
      <c r="D238" s="65">
        <v>3</v>
      </c>
      <c r="E238" s="65"/>
    </row>
    <row r="239" spans="1:5" ht="12.75">
      <c r="A239" s="41"/>
      <c r="B239" s="54" t="s">
        <v>457</v>
      </c>
      <c r="C239" s="53" t="s">
        <v>212</v>
      </c>
      <c r="D239" s="65"/>
      <c r="E239" s="65"/>
    </row>
    <row r="240" spans="1:5" ht="12.75">
      <c r="A240" s="41"/>
      <c r="B240" s="54" t="s">
        <v>458</v>
      </c>
      <c r="C240" s="53" t="s">
        <v>212</v>
      </c>
      <c r="D240" s="65">
        <v>2</v>
      </c>
      <c r="E240" s="65"/>
    </row>
    <row r="241" spans="1:5" ht="12.75">
      <c r="A241" s="41"/>
      <c r="B241" s="54" t="s">
        <v>459</v>
      </c>
      <c r="C241" s="53" t="s">
        <v>212</v>
      </c>
      <c r="D241" s="65">
        <v>1</v>
      </c>
      <c r="E241" s="65"/>
    </row>
    <row r="242" spans="1:5" ht="12.75">
      <c r="A242" s="41"/>
      <c r="B242" s="54" t="s">
        <v>460</v>
      </c>
      <c r="C242" s="53" t="s">
        <v>212</v>
      </c>
      <c r="D242" s="65">
        <v>14</v>
      </c>
      <c r="E242" s="65"/>
    </row>
    <row r="243" spans="1:5" ht="12.75">
      <c r="A243" s="41"/>
      <c r="B243" s="54" t="s">
        <v>461</v>
      </c>
      <c r="C243" s="53" t="s">
        <v>212</v>
      </c>
      <c r="D243" s="65">
        <v>18</v>
      </c>
      <c r="E243" s="65"/>
    </row>
    <row r="244" spans="1:5" ht="12.75">
      <c r="A244" s="41"/>
      <c r="B244" s="54" t="s">
        <v>462</v>
      </c>
      <c r="C244" s="53" t="s">
        <v>212</v>
      </c>
      <c r="D244" s="65">
        <v>2</v>
      </c>
      <c r="E244" s="65"/>
    </row>
    <row r="245" spans="1:5" ht="12.75">
      <c r="A245" s="41"/>
      <c r="B245" s="54" t="s">
        <v>463</v>
      </c>
      <c r="C245" s="53" t="s">
        <v>212</v>
      </c>
      <c r="D245" s="65"/>
      <c r="E245" s="65"/>
    </row>
    <row r="246" spans="1:5" ht="12.75">
      <c r="A246" s="41"/>
      <c r="B246" s="54" t="s">
        <v>464</v>
      </c>
      <c r="C246" s="53" t="s">
        <v>212</v>
      </c>
      <c r="D246" s="65"/>
      <c r="E246" s="65"/>
    </row>
    <row r="247" spans="1:5" ht="12.75">
      <c r="A247" s="41"/>
      <c r="B247" s="54" t="s">
        <v>465</v>
      </c>
      <c r="C247" s="53" t="s">
        <v>212</v>
      </c>
      <c r="D247" s="65">
        <v>1</v>
      </c>
      <c r="E247" s="65"/>
    </row>
    <row r="248" spans="1:5" ht="12.75">
      <c r="A248" s="41"/>
      <c r="B248" s="54" t="s">
        <v>466</v>
      </c>
      <c r="C248" s="53" t="s">
        <v>212</v>
      </c>
      <c r="D248" s="65"/>
      <c r="E248" s="65"/>
    </row>
    <row r="249" spans="1:5" ht="12.75">
      <c r="A249" s="41"/>
      <c r="B249" s="54" t="s">
        <v>467</v>
      </c>
      <c r="C249" s="53" t="s">
        <v>212</v>
      </c>
      <c r="D249" s="65">
        <v>1</v>
      </c>
      <c r="E249" s="65"/>
    </row>
    <row r="250" spans="1:5" ht="12.75">
      <c r="A250" s="41"/>
      <c r="B250" s="54" t="s">
        <v>468</v>
      </c>
      <c r="C250" s="53" t="s">
        <v>212</v>
      </c>
      <c r="D250" s="65">
        <v>1</v>
      </c>
      <c r="E250" s="65"/>
    </row>
    <row r="251" spans="1:5" ht="12.75">
      <c r="A251" s="41"/>
      <c r="B251" s="54" t="s">
        <v>469</v>
      </c>
      <c r="C251" s="53" t="s">
        <v>212</v>
      </c>
      <c r="D251" s="65"/>
      <c r="E251" s="65"/>
    </row>
    <row r="252" spans="1:5" ht="12.75">
      <c r="A252" s="41"/>
      <c r="B252" s="54" t="s">
        <v>470</v>
      </c>
      <c r="C252" s="53" t="s">
        <v>212</v>
      </c>
      <c r="D252" s="65">
        <v>1</v>
      </c>
      <c r="E252" s="65"/>
    </row>
    <row r="253" spans="1:5" ht="12.75">
      <c r="A253" s="41"/>
      <c r="B253" s="54" t="s">
        <v>471</v>
      </c>
      <c r="C253" s="53" t="s">
        <v>212</v>
      </c>
      <c r="D253" s="65"/>
      <c r="E253" s="65"/>
    </row>
    <row r="254" spans="1:5" ht="15">
      <c r="A254" s="41"/>
      <c r="B254" s="59" t="s">
        <v>509</v>
      </c>
      <c r="C254" s="53"/>
      <c r="D254" s="60"/>
      <c r="E254" s="61"/>
    </row>
    <row r="255" spans="1:5" ht="15">
      <c r="A255" s="41"/>
      <c r="B255" s="54" t="s">
        <v>510</v>
      </c>
      <c r="C255" s="53" t="s">
        <v>212</v>
      </c>
      <c r="D255" s="53">
        <v>112</v>
      </c>
      <c r="E255" s="61"/>
    </row>
    <row r="256" spans="1:5" ht="15">
      <c r="A256" s="41"/>
      <c r="B256" s="54" t="s">
        <v>511</v>
      </c>
      <c r="C256" s="53" t="s">
        <v>212</v>
      </c>
      <c r="D256" s="53">
        <v>106</v>
      </c>
      <c r="E256" s="61"/>
    </row>
    <row r="257" spans="1:5" ht="26.25">
      <c r="A257" s="41"/>
      <c r="B257" s="54" t="s">
        <v>512</v>
      </c>
      <c r="C257" s="53" t="s">
        <v>212</v>
      </c>
      <c r="D257" s="53">
        <v>11</v>
      </c>
      <c r="E257" s="61"/>
    </row>
    <row r="258" spans="1:5" ht="15">
      <c r="A258" s="41"/>
      <c r="B258" s="54" t="s">
        <v>513</v>
      </c>
      <c r="C258" s="53" t="s">
        <v>212</v>
      </c>
      <c r="D258" s="53">
        <v>14</v>
      </c>
      <c r="E258" s="61"/>
    </row>
    <row r="259" spans="1:5" ht="15">
      <c r="A259" s="41"/>
      <c r="B259" s="54" t="s">
        <v>514</v>
      </c>
      <c r="C259" s="53" t="s">
        <v>212</v>
      </c>
      <c r="D259" s="53">
        <v>2</v>
      </c>
      <c r="E259" s="61"/>
    </row>
    <row r="260" spans="1:5" ht="15">
      <c r="A260" s="41"/>
      <c r="B260" s="54" t="s">
        <v>515</v>
      </c>
      <c r="C260" s="53" t="s">
        <v>212</v>
      </c>
      <c r="D260" s="53">
        <v>12</v>
      </c>
      <c r="E260" s="61"/>
    </row>
    <row r="261" spans="1:5" ht="15">
      <c r="A261" s="41"/>
      <c r="B261" s="54" t="s">
        <v>516</v>
      </c>
      <c r="C261" s="53" t="s">
        <v>517</v>
      </c>
      <c r="D261" s="53">
        <v>12</v>
      </c>
      <c r="E261" s="61"/>
    </row>
    <row r="262" spans="1:5" ht="15">
      <c r="A262" s="41"/>
      <c r="B262" s="54" t="s">
        <v>518</v>
      </c>
      <c r="C262" s="53" t="s">
        <v>212</v>
      </c>
      <c r="D262" s="53">
        <v>48</v>
      </c>
      <c r="E262" s="61"/>
    </row>
    <row r="263" spans="1:5" ht="15">
      <c r="A263" s="41"/>
      <c r="B263" s="54" t="s">
        <v>519</v>
      </c>
      <c r="C263" s="53" t="s">
        <v>212</v>
      </c>
      <c r="D263" s="53">
        <v>4</v>
      </c>
      <c r="E263" s="61"/>
    </row>
    <row r="264" spans="1:5" ht="15">
      <c r="A264" s="41"/>
      <c r="B264" s="54" t="s">
        <v>520</v>
      </c>
      <c r="C264" s="53" t="s">
        <v>212</v>
      </c>
      <c r="D264" s="53">
        <v>40</v>
      </c>
      <c r="E264" s="61"/>
    </row>
    <row r="265" spans="1:5" ht="15">
      <c r="A265" s="41"/>
      <c r="B265" s="54" t="s">
        <v>531</v>
      </c>
      <c r="C265" s="53" t="s">
        <v>212</v>
      </c>
      <c r="D265" s="53">
        <v>5</v>
      </c>
      <c r="E265" s="61"/>
    </row>
    <row r="266" spans="1:5" ht="15">
      <c r="A266" s="41"/>
      <c r="B266" s="54" t="s">
        <v>524</v>
      </c>
      <c r="C266" s="53" t="s">
        <v>212</v>
      </c>
      <c r="D266" s="53">
        <v>30</v>
      </c>
      <c r="E266" s="61"/>
    </row>
    <row r="267" spans="1:5" ht="26.25">
      <c r="A267" s="41"/>
      <c r="B267" s="54" t="s">
        <v>525</v>
      </c>
      <c r="C267" s="53" t="s">
        <v>212</v>
      </c>
      <c r="D267" s="53">
        <v>108</v>
      </c>
      <c r="E267" s="61"/>
    </row>
    <row r="268" spans="1:5" ht="39">
      <c r="A268" s="41"/>
      <c r="B268" s="54" t="s">
        <v>526</v>
      </c>
      <c r="C268" s="53" t="s">
        <v>212</v>
      </c>
      <c r="D268" s="53">
        <v>12</v>
      </c>
      <c r="E268" s="61"/>
    </row>
    <row r="269" spans="1:5" ht="26.25">
      <c r="A269" s="41"/>
      <c r="B269" s="54" t="s">
        <v>527</v>
      </c>
      <c r="C269" s="53" t="s">
        <v>212</v>
      </c>
      <c r="D269" s="53">
        <v>1336</v>
      </c>
      <c r="E269" s="61"/>
    </row>
    <row r="270" spans="1:5" ht="15">
      <c r="A270" s="41"/>
      <c r="B270" s="54" t="s">
        <v>528</v>
      </c>
      <c r="C270" s="53" t="s">
        <v>212</v>
      </c>
      <c r="D270" s="53">
        <v>12</v>
      </c>
      <c r="E270" s="61"/>
    </row>
    <row r="271" spans="1:5" ht="15">
      <c r="A271" s="41"/>
      <c r="B271" s="54" t="s">
        <v>529</v>
      </c>
      <c r="C271" s="53" t="s">
        <v>212</v>
      </c>
      <c r="D271" s="53">
        <v>6</v>
      </c>
      <c r="E271" s="61"/>
    </row>
    <row r="272" spans="1:5" ht="12.75">
      <c r="A272" s="41"/>
      <c r="B272" s="59" t="s">
        <v>561</v>
      </c>
      <c r="C272" s="53"/>
      <c r="D272" s="65"/>
      <c r="E272" s="65"/>
    </row>
    <row r="273" spans="1:5" ht="12.75">
      <c r="A273" s="41"/>
      <c r="B273" s="54" t="s">
        <v>562</v>
      </c>
      <c r="C273" s="53" t="s">
        <v>212</v>
      </c>
      <c r="D273" s="65">
        <v>1</v>
      </c>
      <c r="E273" s="65"/>
    </row>
    <row r="274" spans="1:5" ht="12.75">
      <c r="A274" s="41"/>
      <c r="B274" s="54" t="s">
        <v>564</v>
      </c>
      <c r="C274" s="53" t="s">
        <v>212</v>
      </c>
      <c r="D274" s="65">
        <v>2</v>
      </c>
      <c r="E274" s="65"/>
    </row>
    <row r="275" spans="1:5" ht="12.75">
      <c r="A275" s="41"/>
      <c r="B275" s="54" t="s">
        <v>566</v>
      </c>
      <c r="C275" s="53" t="s">
        <v>212</v>
      </c>
      <c r="D275" s="65">
        <v>1</v>
      </c>
      <c r="E275" s="65"/>
    </row>
    <row r="278" spans="2:3" ht="12.75">
      <c r="B278" s="2" t="s">
        <v>571</v>
      </c>
      <c r="C278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X183"/>
  <sheetViews>
    <sheetView zoomScale="97" zoomScaleNormal="97" zoomScalePageLayoutView="0" workbookViewId="0" topLeftCell="A1">
      <pane xSplit="3" ySplit="8" topLeftCell="D156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G166" sqref="G166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190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188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5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156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8388.3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7139.3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0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1249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0</v>
      </c>
      <c r="E19" s="65"/>
      <c r="F19" s="1"/>
    </row>
    <row r="20" spans="1:6" s="4" customFormat="1" ht="12.75">
      <c r="A20" s="15"/>
      <c r="B20" s="18" t="s">
        <v>111</v>
      </c>
      <c r="C20" s="36"/>
      <c r="D20" s="36"/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4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 t="s">
        <v>7</v>
      </c>
      <c r="E25" s="65"/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4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50">
        <f>SUM(C62:C66)</f>
        <v>9.84</v>
      </c>
      <c r="D61" s="36"/>
      <c r="E61" s="65"/>
    </row>
    <row r="62" spans="1:5" ht="15" customHeight="1">
      <c r="A62" s="15"/>
      <c r="B62" s="35" t="s">
        <v>58</v>
      </c>
      <c r="C62" s="50">
        <v>6.81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50">
        <v>0.65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50">
        <v>0.12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50">
        <v>1.02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50">
        <v>1.24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50">
        <v>3.42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50">
        <f>SUM(C69:C71)</f>
        <v>5.390000000000001</v>
      </c>
      <c r="D68" s="36"/>
      <c r="E68" s="65"/>
    </row>
    <row r="69" spans="1:5" ht="25.5" customHeight="1">
      <c r="A69" s="15"/>
      <c r="B69" s="15" t="s">
        <v>53</v>
      </c>
      <c r="C69" s="50">
        <v>3.41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50">
        <v>1.11</v>
      </c>
      <c r="D70" s="36"/>
      <c r="E70" s="65" t="s">
        <v>56</v>
      </c>
    </row>
    <row r="71" spans="1:5" ht="12.75">
      <c r="A71" s="41"/>
      <c r="B71" s="42" t="s">
        <v>152</v>
      </c>
      <c r="C71" s="41">
        <v>0.87</v>
      </c>
      <c r="D71" s="36" t="s">
        <v>54</v>
      </c>
      <c r="E71" s="65" t="s">
        <v>153</v>
      </c>
    </row>
    <row r="72" spans="1:5" ht="25.5" customHeight="1">
      <c r="A72" s="15" t="s">
        <v>154</v>
      </c>
      <c r="B72" s="35" t="s">
        <v>67</v>
      </c>
      <c r="C72" s="50">
        <f>SUM(C73:C76)</f>
        <v>4.720000000000001</v>
      </c>
      <c r="D72" s="36"/>
      <c r="E72" s="65"/>
    </row>
    <row r="73" spans="1:5" ht="25.5" customHeight="1">
      <c r="A73" s="15"/>
      <c r="B73" s="35" t="s">
        <v>68</v>
      </c>
      <c r="C73" s="50">
        <v>0.84</v>
      </c>
      <c r="D73" s="36" t="s">
        <v>54</v>
      </c>
      <c r="E73" s="65" t="s">
        <v>69</v>
      </c>
    </row>
    <row r="74" spans="1:5" ht="25.5" customHeight="1">
      <c r="A74" s="15"/>
      <c r="B74" s="35" t="s">
        <v>70</v>
      </c>
      <c r="C74" s="50">
        <v>0.23</v>
      </c>
      <c r="D74" s="36" t="s">
        <v>54</v>
      </c>
      <c r="E74" s="65" t="s">
        <v>71</v>
      </c>
    </row>
    <row r="75" spans="1:5" ht="25.5" customHeight="1">
      <c r="A75" s="15"/>
      <c r="B75" s="35" t="s">
        <v>72</v>
      </c>
      <c r="C75" s="50">
        <v>0.32</v>
      </c>
      <c r="D75" s="36" t="s">
        <v>158</v>
      </c>
      <c r="E75" s="65" t="s">
        <v>73</v>
      </c>
    </row>
    <row r="76" spans="1:5" ht="25.5" customHeight="1">
      <c r="A76" s="15"/>
      <c r="B76" s="35" t="s">
        <v>74</v>
      </c>
      <c r="C76" s="50">
        <v>3.33</v>
      </c>
      <c r="D76" s="36" t="s">
        <v>54</v>
      </c>
      <c r="E76" s="65" t="s">
        <v>51</v>
      </c>
    </row>
    <row r="77" spans="1:7" s="1" customFormat="1" ht="25.5" customHeight="1">
      <c r="A77" s="38" t="s">
        <v>5</v>
      </c>
      <c r="B77" s="93" t="s">
        <v>161</v>
      </c>
      <c r="C77" s="93"/>
      <c r="D77" s="93"/>
      <c r="E77" s="93"/>
      <c r="G77" s="2"/>
    </row>
    <row r="78" spans="1:5" ht="26.25" customHeight="1">
      <c r="A78" s="15"/>
      <c r="B78" s="35" t="s">
        <v>162</v>
      </c>
      <c r="C78" s="95" t="s">
        <v>163</v>
      </c>
      <c r="D78" s="95"/>
      <c r="E78" s="65"/>
    </row>
    <row r="79" spans="1:6" s="43" customFormat="1" ht="26.25" customHeight="1">
      <c r="A79" s="38" t="s">
        <v>8</v>
      </c>
      <c r="B79" s="93" t="s">
        <v>165</v>
      </c>
      <c r="C79" s="93"/>
      <c r="D79" s="93"/>
      <c r="E79" s="93"/>
      <c r="F79" s="39"/>
    </row>
    <row r="80" spans="1:7" s="1" customFormat="1" ht="26.25" customHeight="1">
      <c r="A80" s="15" t="s">
        <v>166</v>
      </c>
      <c r="B80" s="35" t="s">
        <v>167</v>
      </c>
      <c r="C80" s="15"/>
      <c r="D80" s="36"/>
      <c r="E80" s="65"/>
      <c r="G80" s="2"/>
    </row>
    <row r="81" spans="1:7" s="1" customFormat="1" ht="25.5">
      <c r="A81" s="15"/>
      <c r="B81" s="35" t="s">
        <v>169</v>
      </c>
      <c r="C81" s="15" t="s">
        <v>35</v>
      </c>
      <c r="D81" s="47">
        <v>545958.6</v>
      </c>
      <c r="E81" s="65"/>
      <c r="G81" s="2"/>
    </row>
    <row r="82" spans="1:7" s="1" customFormat="1" ht="25.5">
      <c r="A82" s="15"/>
      <c r="B82" s="35" t="s">
        <v>168</v>
      </c>
      <c r="C82" s="15" t="s">
        <v>35</v>
      </c>
      <c r="D82" s="47">
        <v>2357370.84</v>
      </c>
      <c r="E82" s="65"/>
      <c r="G82" s="2"/>
    </row>
    <row r="83" spans="1:7" s="1" customFormat="1" ht="24" customHeight="1">
      <c r="A83" s="15"/>
      <c r="B83" s="35" t="s">
        <v>170</v>
      </c>
      <c r="C83" s="15" t="s">
        <v>35</v>
      </c>
      <c r="D83" s="47">
        <v>2201281.18</v>
      </c>
      <c r="E83" s="65"/>
      <c r="G83" s="2"/>
    </row>
    <row r="84" spans="1:7" s="1" customFormat="1" ht="25.5">
      <c r="A84" s="15"/>
      <c r="B84" s="91" t="s">
        <v>171</v>
      </c>
      <c r="C84" s="15" t="s">
        <v>172</v>
      </c>
      <c r="D84" s="47">
        <v>702048.26</v>
      </c>
      <c r="E84" s="65"/>
      <c r="G84" s="2"/>
    </row>
    <row r="85" spans="1:7" s="1" customFormat="1" ht="12.75" customHeight="1">
      <c r="A85" s="65" t="s">
        <v>173</v>
      </c>
      <c r="B85" s="85" t="s">
        <v>75</v>
      </c>
      <c r="C85" s="85"/>
      <c r="D85" s="47"/>
      <c r="E85" s="65"/>
      <c r="G85" s="2"/>
    </row>
    <row r="86" spans="1:7" s="1" customFormat="1" ht="12.75">
      <c r="A86" s="36"/>
      <c r="B86" s="18" t="s">
        <v>76</v>
      </c>
      <c r="C86" s="36" t="s">
        <v>35</v>
      </c>
      <c r="D86" s="47">
        <v>0</v>
      </c>
      <c r="E86" s="65"/>
      <c r="G86" s="2"/>
    </row>
    <row r="87" spans="1:7" s="1" customFormat="1" ht="23.25" customHeight="1">
      <c r="A87" s="65" t="s">
        <v>174</v>
      </c>
      <c r="B87" s="85" t="s">
        <v>77</v>
      </c>
      <c r="C87" s="85"/>
      <c r="D87" s="47"/>
      <c r="E87" s="65"/>
      <c r="G87" s="2"/>
    </row>
    <row r="88" spans="1:7" s="1" customFormat="1" ht="12.75">
      <c r="A88" s="36"/>
      <c r="B88" s="18" t="s">
        <v>78</v>
      </c>
      <c r="C88" s="36" t="s">
        <v>15</v>
      </c>
      <c r="D88" s="47">
        <v>26</v>
      </c>
      <c r="E88" s="65"/>
      <c r="G88" s="2"/>
    </row>
    <row r="89" spans="1:7" s="1" customFormat="1" ht="12.75">
      <c r="A89" s="36"/>
      <c r="B89" s="18" t="s">
        <v>79</v>
      </c>
      <c r="C89" s="36" t="s">
        <v>15</v>
      </c>
      <c r="D89" s="47">
        <v>1</v>
      </c>
      <c r="E89" s="65"/>
      <c r="G89" s="2"/>
    </row>
    <row r="90" spans="1:7" s="1" customFormat="1" ht="25.5">
      <c r="A90" s="36"/>
      <c r="B90" s="18" t="s">
        <v>80</v>
      </c>
      <c r="C90" s="36" t="s">
        <v>35</v>
      </c>
      <c r="D90" s="47">
        <v>0</v>
      </c>
      <c r="E90" s="65"/>
      <c r="G90" s="2"/>
    </row>
    <row r="91" spans="1:7" s="1" customFormat="1" ht="19.5" customHeight="1">
      <c r="A91" s="21" t="s">
        <v>176</v>
      </c>
      <c r="B91" s="92" t="s">
        <v>175</v>
      </c>
      <c r="C91" s="92"/>
      <c r="D91" s="92"/>
      <c r="E91" s="92"/>
      <c r="G91" s="2"/>
    </row>
    <row r="92" spans="1:7" s="1" customFormat="1" ht="12.75">
      <c r="A92" s="21"/>
      <c r="B92" s="62" t="s">
        <v>207</v>
      </c>
      <c r="C92" s="53"/>
      <c r="D92" s="36"/>
      <c r="E92" s="65"/>
      <c r="G92" s="2"/>
    </row>
    <row r="93" spans="1:7" s="1" customFormat="1" ht="12.75">
      <c r="A93" s="21"/>
      <c r="B93" s="54" t="s">
        <v>472</v>
      </c>
      <c r="C93" s="53" t="s">
        <v>215</v>
      </c>
      <c r="D93" s="36">
        <v>10</v>
      </c>
      <c r="E93" s="65"/>
      <c r="G93" s="2"/>
    </row>
    <row r="94" spans="1:5" ht="12.75">
      <c r="A94" s="21"/>
      <c r="B94" s="59" t="s">
        <v>480</v>
      </c>
      <c r="C94" s="53"/>
      <c r="D94" s="36"/>
      <c r="E94" s="65"/>
    </row>
    <row r="95" spans="1:24" s="1" customFormat="1" ht="12.75">
      <c r="A95" s="21"/>
      <c r="B95" s="54" t="s">
        <v>482</v>
      </c>
      <c r="C95" s="53" t="s">
        <v>215</v>
      </c>
      <c r="D95" s="36">
        <v>0.5</v>
      </c>
      <c r="E95" s="6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1" customFormat="1" ht="12.75">
      <c r="A96" s="21"/>
      <c r="B96" s="54" t="s">
        <v>483</v>
      </c>
      <c r="C96" s="53" t="s">
        <v>212</v>
      </c>
      <c r="D96" s="36">
        <v>1</v>
      </c>
      <c r="E96" s="6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5" ht="12.75">
      <c r="A97" s="41"/>
      <c r="B97" s="59" t="s">
        <v>491</v>
      </c>
      <c r="C97" s="53"/>
      <c r="D97" s="65"/>
      <c r="E97" s="65"/>
    </row>
    <row r="98" spans="1:5" ht="12.75">
      <c r="A98" s="41"/>
      <c r="B98" s="54" t="s">
        <v>494</v>
      </c>
      <c r="C98" s="53" t="s">
        <v>212</v>
      </c>
      <c r="D98" s="65">
        <v>3</v>
      </c>
      <c r="E98" s="65"/>
    </row>
    <row r="99" spans="1:5" ht="12.75">
      <c r="A99" s="41"/>
      <c r="B99" s="54" t="s">
        <v>495</v>
      </c>
      <c r="C99" s="53" t="s">
        <v>212</v>
      </c>
      <c r="D99" s="65">
        <v>1</v>
      </c>
      <c r="E99" s="65"/>
    </row>
    <row r="100" spans="1:5" ht="12.75">
      <c r="A100" s="41"/>
      <c r="B100" s="54" t="s">
        <v>496</v>
      </c>
      <c r="C100" s="53" t="s">
        <v>212</v>
      </c>
      <c r="D100" s="65">
        <v>4</v>
      </c>
      <c r="E100" s="65"/>
    </row>
    <row r="101" spans="1:5" ht="12.75">
      <c r="A101" s="41"/>
      <c r="B101" s="54" t="s">
        <v>497</v>
      </c>
      <c r="C101" s="53" t="s">
        <v>212</v>
      </c>
      <c r="D101" s="65">
        <v>1</v>
      </c>
      <c r="E101" s="65"/>
    </row>
    <row r="102" spans="1:5" ht="12.75">
      <c r="A102" s="41"/>
      <c r="B102" s="54" t="s">
        <v>501</v>
      </c>
      <c r="C102" s="53" t="s">
        <v>210</v>
      </c>
      <c r="D102" s="65">
        <v>6</v>
      </c>
      <c r="E102" s="65"/>
    </row>
    <row r="103" spans="1:5" ht="12.75">
      <c r="A103" s="41"/>
      <c r="B103" s="54" t="s">
        <v>502</v>
      </c>
      <c r="C103" s="53" t="s">
        <v>212</v>
      </c>
      <c r="D103" s="65">
        <v>4</v>
      </c>
      <c r="E103" s="65"/>
    </row>
    <row r="104" spans="1:5" ht="12.75">
      <c r="A104" s="41"/>
      <c r="B104" s="54" t="s">
        <v>503</v>
      </c>
      <c r="C104" s="53" t="s">
        <v>215</v>
      </c>
      <c r="D104" s="65">
        <v>0.83</v>
      </c>
      <c r="E104" s="65"/>
    </row>
    <row r="105" spans="1:5" ht="12.75">
      <c r="A105" s="41"/>
      <c r="B105" s="59" t="s">
        <v>223</v>
      </c>
      <c r="C105" s="53"/>
      <c r="D105" s="65"/>
      <c r="E105" s="65"/>
    </row>
    <row r="106" spans="1:5" ht="12.75">
      <c r="A106" s="41"/>
      <c r="B106" s="54" t="s">
        <v>224</v>
      </c>
      <c r="C106" s="53" t="s">
        <v>210</v>
      </c>
      <c r="D106" s="65">
        <v>178</v>
      </c>
      <c r="E106" s="65"/>
    </row>
    <row r="107" spans="1:5" ht="12.75">
      <c r="A107" s="41"/>
      <c r="B107" s="59" t="s">
        <v>227</v>
      </c>
      <c r="C107" s="53"/>
      <c r="D107" s="65"/>
      <c r="E107" s="65"/>
    </row>
    <row r="108" spans="1:5" ht="12.75">
      <c r="A108" s="41"/>
      <c r="B108" s="54" t="s">
        <v>229</v>
      </c>
      <c r="C108" s="53" t="s">
        <v>218</v>
      </c>
      <c r="D108" s="65">
        <v>2</v>
      </c>
      <c r="E108" s="65"/>
    </row>
    <row r="109" spans="1:5" ht="12.75">
      <c r="A109" s="41"/>
      <c r="B109" s="54" t="s">
        <v>231</v>
      </c>
      <c r="C109" s="53" t="s">
        <v>215</v>
      </c>
      <c r="D109" s="65">
        <v>0.2</v>
      </c>
      <c r="E109" s="65"/>
    </row>
    <row r="110" spans="1:5" ht="12.75">
      <c r="A110" s="41"/>
      <c r="B110" s="54" t="s">
        <v>232</v>
      </c>
      <c r="C110" s="53" t="s">
        <v>218</v>
      </c>
      <c r="D110" s="65">
        <v>1</v>
      </c>
      <c r="E110" s="65"/>
    </row>
    <row r="111" spans="1:5" ht="12.75">
      <c r="A111" s="41"/>
      <c r="B111" s="59" t="s">
        <v>507</v>
      </c>
      <c r="C111" s="53"/>
      <c r="D111" s="65"/>
      <c r="E111" s="65"/>
    </row>
    <row r="112" spans="1:5" ht="25.5">
      <c r="A112" s="41"/>
      <c r="B112" s="54" t="s">
        <v>235</v>
      </c>
      <c r="C112" s="53" t="s">
        <v>212</v>
      </c>
      <c r="D112" s="65">
        <v>1</v>
      </c>
      <c r="E112" s="65"/>
    </row>
    <row r="113" spans="1:5" ht="12.75">
      <c r="A113" s="41"/>
      <c r="B113" s="54" t="s">
        <v>229</v>
      </c>
      <c r="C113" s="53" t="s">
        <v>212</v>
      </c>
      <c r="D113" s="65">
        <v>2</v>
      </c>
      <c r="E113" s="65"/>
    </row>
    <row r="114" spans="1:5" ht="12.75">
      <c r="A114" s="41"/>
      <c r="B114" s="54" t="s">
        <v>237</v>
      </c>
      <c r="C114" s="53" t="s">
        <v>212</v>
      </c>
      <c r="D114" s="65">
        <v>3</v>
      </c>
      <c r="E114" s="65"/>
    </row>
    <row r="115" spans="1:5" ht="12.75">
      <c r="A115" s="41"/>
      <c r="B115" s="54" t="s">
        <v>239</v>
      </c>
      <c r="C115" s="53" t="s">
        <v>212</v>
      </c>
      <c r="D115" s="65">
        <v>2</v>
      </c>
      <c r="E115" s="65"/>
    </row>
    <row r="116" spans="1:5" ht="12.75">
      <c r="A116" s="41"/>
      <c r="B116" s="54" t="s">
        <v>240</v>
      </c>
      <c r="C116" s="53" t="s">
        <v>208</v>
      </c>
      <c r="D116" s="65">
        <v>12</v>
      </c>
      <c r="E116" s="65"/>
    </row>
    <row r="117" spans="1:5" ht="12.75">
      <c r="A117" s="41"/>
      <c r="B117" s="59" t="s">
        <v>241</v>
      </c>
      <c r="C117" s="53"/>
      <c r="D117" s="65"/>
      <c r="E117" s="65"/>
    </row>
    <row r="118" spans="1:5" ht="12.75">
      <c r="A118" s="41"/>
      <c r="B118" s="54" t="s">
        <v>244</v>
      </c>
      <c r="C118" s="53" t="s">
        <v>212</v>
      </c>
      <c r="D118" s="65">
        <v>2</v>
      </c>
      <c r="E118" s="65"/>
    </row>
    <row r="119" spans="1:5" ht="12.75">
      <c r="A119" s="41"/>
      <c r="B119" s="54" t="s">
        <v>245</v>
      </c>
      <c r="C119" s="53" t="s">
        <v>212</v>
      </c>
      <c r="D119" s="65">
        <v>4</v>
      </c>
      <c r="E119" s="65"/>
    </row>
    <row r="120" spans="1:5" ht="12.75">
      <c r="A120" s="41"/>
      <c r="B120" s="54" t="s">
        <v>247</v>
      </c>
      <c r="C120" s="53" t="s">
        <v>215</v>
      </c>
      <c r="D120" s="65">
        <v>311</v>
      </c>
      <c r="E120" s="65"/>
    </row>
    <row r="121" spans="1:5" ht="12.75">
      <c r="A121" s="41"/>
      <c r="B121" s="59" t="s">
        <v>248</v>
      </c>
      <c r="C121" s="53"/>
      <c r="D121" s="65"/>
      <c r="E121" s="65"/>
    </row>
    <row r="122" spans="1:5" ht="12.75">
      <c r="A122" s="41"/>
      <c r="B122" s="54" t="s">
        <v>251</v>
      </c>
      <c r="C122" s="53" t="s">
        <v>212</v>
      </c>
      <c r="D122" s="65">
        <v>4</v>
      </c>
      <c r="E122" s="65"/>
    </row>
    <row r="123" spans="1:5" ht="12.75">
      <c r="A123" s="41"/>
      <c r="B123" s="54" t="s">
        <v>252</v>
      </c>
      <c r="C123" s="53" t="s">
        <v>215</v>
      </c>
      <c r="D123" s="65">
        <v>144</v>
      </c>
      <c r="E123" s="65"/>
    </row>
    <row r="124" spans="1:5" ht="12.75">
      <c r="A124" s="41"/>
      <c r="B124" s="59" t="s">
        <v>256</v>
      </c>
      <c r="C124" s="53"/>
      <c r="D124" s="65"/>
      <c r="E124" s="65"/>
    </row>
    <row r="125" spans="1:5" ht="12.75">
      <c r="A125" s="41"/>
      <c r="B125" s="54" t="s">
        <v>257</v>
      </c>
      <c r="C125" s="53" t="s">
        <v>218</v>
      </c>
      <c r="D125" s="65">
        <v>2</v>
      </c>
      <c r="E125" s="65"/>
    </row>
    <row r="126" spans="1:5" ht="12.75">
      <c r="A126" s="41"/>
      <c r="B126" s="54" t="s">
        <v>265</v>
      </c>
      <c r="C126" s="53" t="s">
        <v>218</v>
      </c>
      <c r="D126" s="65">
        <v>5</v>
      </c>
      <c r="E126" s="65"/>
    </row>
    <row r="127" spans="1:5" ht="12.75">
      <c r="A127" s="41"/>
      <c r="B127" s="54" t="s">
        <v>266</v>
      </c>
      <c r="C127" s="53" t="s">
        <v>218</v>
      </c>
      <c r="D127" s="65">
        <v>4</v>
      </c>
      <c r="E127" s="65"/>
    </row>
    <row r="128" spans="1:5" ht="12.75">
      <c r="A128" s="41"/>
      <c r="B128" s="54" t="s">
        <v>271</v>
      </c>
      <c r="C128" s="53" t="s">
        <v>210</v>
      </c>
      <c r="D128" s="65">
        <v>18</v>
      </c>
      <c r="E128" s="65"/>
    </row>
    <row r="129" spans="1:5" ht="12.75">
      <c r="A129" s="41"/>
      <c r="B129" s="54" t="s">
        <v>272</v>
      </c>
      <c r="C129" s="53" t="s">
        <v>218</v>
      </c>
      <c r="D129" s="65">
        <v>8</v>
      </c>
      <c r="E129" s="65"/>
    </row>
    <row r="130" spans="1:5" ht="12.75">
      <c r="A130" s="41"/>
      <c r="B130" s="54" t="s">
        <v>273</v>
      </c>
      <c r="C130" s="53" t="s">
        <v>218</v>
      </c>
      <c r="D130" s="65">
        <v>6</v>
      </c>
      <c r="E130" s="65"/>
    </row>
    <row r="131" spans="1:5" ht="12.75">
      <c r="A131" s="41"/>
      <c r="B131" s="54" t="s">
        <v>274</v>
      </c>
      <c r="C131" s="53" t="s">
        <v>218</v>
      </c>
      <c r="D131" s="65">
        <v>2</v>
      </c>
      <c r="E131" s="65"/>
    </row>
    <row r="132" spans="1:5" ht="12.75">
      <c r="A132" s="41"/>
      <c r="B132" s="54" t="s">
        <v>275</v>
      </c>
      <c r="C132" s="53" t="s">
        <v>218</v>
      </c>
      <c r="D132" s="65">
        <v>4</v>
      </c>
      <c r="E132" s="65"/>
    </row>
    <row r="133" spans="1:5" ht="12.75">
      <c r="A133" s="41"/>
      <c r="B133" s="54" t="s">
        <v>277</v>
      </c>
      <c r="C133" s="53" t="s">
        <v>218</v>
      </c>
      <c r="D133" s="65">
        <v>1</v>
      </c>
      <c r="E133" s="65"/>
    </row>
    <row r="134" spans="1:5" ht="12.75">
      <c r="A134" s="41"/>
      <c r="B134" s="54" t="s">
        <v>280</v>
      </c>
      <c r="C134" s="53" t="s">
        <v>210</v>
      </c>
      <c r="D134" s="65">
        <v>2</v>
      </c>
      <c r="E134" s="65"/>
    </row>
    <row r="135" spans="1:5" ht="12.75">
      <c r="A135" s="41"/>
      <c r="B135" s="54" t="s">
        <v>281</v>
      </c>
      <c r="C135" s="53" t="s">
        <v>218</v>
      </c>
      <c r="D135" s="65">
        <v>2</v>
      </c>
      <c r="E135" s="65"/>
    </row>
    <row r="136" spans="1:5" ht="12.75">
      <c r="A136" s="41"/>
      <c r="B136" s="54" t="s">
        <v>304</v>
      </c>
      <c r="C136" s="53" t="s">
        <v>218</v>
      </c>
      <c r="D136" s="65">
        <v>2</v>
      </c>
      <c r="E136" s="65"/>
    </row>
    <row r="137" spans="1:5" ht="12.75">
      <c r="A137" s="41"/>
      <c r="B137" s="54" t="s">
        <v>305</v>
      </c>
      <c r="C137" s="53" t="s">
        <v>212</v>
      </c>
      <c r="D137" s="65">
        <v>2</v>
      </c>
      <c r="E137" s="65"/>
    </row>
    <row r="138" spans="1:5" ht="12.75">
      <c r="A138" s="41"/>
      <c r="B138" s="54" t="s">
        <v>308</v>
      </c>
      <c r="C138" s="53" t="s">
        <v>212</v>
      </c>
      <c r="D138" s="65">
        <v>2</v>
      </c>
      <c r="E138" s="65"/>
    </row>
    <row r="139" spans="1:5" ht="12.75">
      <c r="A139" s="41"/>
      <c r="B139" s="54" t="s">
        <v>325</v>
      </c>
      <c r="C139" s="53" t="s">
        <v>210</v>
      </c>
      <c r="D139" s="65">
        <v>5</v>
      </c>
      <c r="E139" s="65"/>
    </row>
    <row r="140" spans="1:5" ht="12.75">
      <c r="A140" s="41"/>
      <c r="B140" s="54" t="s">
        <v>326</v>
      </c>
      <c r="C140" s="53" t="s">
        <v>218</v>
      </c>
      <c r="D140" s="65">
        <v>2</v>
      </c>
      <c r="E140" s="65"/>
    </row>
    <row r="141" spans="1:5" ht="12.75">
      <c r="A141" s="41"/>
      <c r="B141" s="54" t="s">
        <v>332</v>
      </c>
      <c r="C141" s="53" t="s">
        <v>212</v>
      </c>
      <c r="D141" s="65">
        <v>2</v>
      </c>
      <c r="E141" s="65"/>
    </row>
    <row r="142" spans="1:5" ht="12.75">
      <c r="A142" s="41"/>
      <c r="B142" s="54" t="s">
        <v>336</v>
      </c>
      <c r="C142" s="53" t="s">
        <v>218</v>
      </c>
      <c r="D142" s="65">
        <v>40</v>
      </c>
      <c r="E142" s="65" t="s">
        <v>534</v>
      </c>
    </row>
    <row r="143" spans="1:5" ht="12.75">
      <c r="A143" s="41"/>
      <c r="B143" s="54" t="s">
        <v>337</v>
      </c>
      <c r="C143" s="53" t="s">
        <v>338</v>
      </c>
      <c r="D143" s="65">
        <v>1</v>
      </c>
      <c r="E143" s="65"/>
    </row>
    <row r="144" spans="1:5" ht="12.75">
      <c r="A144" s="41"/>
      <c r="B144" s="54" t="s">
        <v>339</v>
      </c>
      <c r="C144" s="53" t="s">
        <v>218</v>
      </c>
      <c r="D144" s="65">
        <v>2</v>
      </c>
      <c r="E144" s="65"/>
    </row>
    <row r="145" spans="1:5" ht="12.75">
      <c r="A145" s="41"/>
      <c r="B145" s="54" t="s">
        <v>340</v>
      </c>
      <c r="C145" s="53" t="s">
        <v>212</v>
      </c>
      <c r="D145" s="65">
        <v>12</v>
      </c>
      <c r="E145" s="65"/>
    </row>
    <row r="146" spans="1:5" ht="12.75">
      <c r="A146" s="41"/>
      <c r="B146" s="54" t="s">
        <v>341</v>
      </c>
      <c r="C146" s="53" t="s">
        <v>212</v>
      </c>
      <c r="D146" s="65">
        <v>1</v>
      </c>
      <c r="E146" s="65"/>
    </row>
    <row r="147" spans="1:5" ht="12.75">
      <c r="A147" s="41"/>
      <c r="B147" s="54" t="s">
        <v>342</v>
      </c>
      <c r="C147" s="53" t="s">
        <v>212</v>
      </c>
      <c r="D147" s="65">
        <v>2</v>
      </c>
      <c r="E147" s="65"/>
    </row>
    <row r="148" spans="1:5" ht="12.75">
      <c r="A148" s="41"/>
      <c r="B148" s="59" t="s">
        <v>34</v>
      </c>
      <c r="C148" s="53"/>
      <c r="D148" s="65"/>
      <c r="E148" s="65"/>
    </row>
    <row r="149" spans="1:5" ht="12.75">
      <c r="A149" s="41"/>
      <c r="B149" s="54" t="s">
        <v>349</v>
      </c>
      <c r="C149" s="53" t="s">
        <v>218</v>
      </c>
      <c r="D149" s="65">
        <v>2</v>
      </c>
      <c r="E149" s="65"/>
    </row>
    <row r="150" spans="1:5" ht="12.75">
      <c r="A150" s="41"/>
      <c r="B150" s="54" t="s">
        <v>350</v>
      </c>
      <c r="C150" s="53" t="s">
        <v>218</v>
      </c>
      <c r="D150" s="65">
        <v>1</v>
      </c>
      <c r="E150" s="65"/>
    </row>
    <row r="151" spans="1:5" ht="12.75">
      <c r="A151" s="41"/>
      <c r="B151" s="54" t="s">
        <v>302</v>
      </c>
      <c r="C151" s="53" t="s">
        <v>218</v>
      </c>
      <c r="D151" s="65">
        <v>1</v>
      </c>
      <c r="E151" s="65"/>
    </row>
    <row r="152" spans="1:5" ht="12.75">
      <c r="A152" s="41"/>
      <c r="B152" s="54" t="s">
        <v>300</v>
      </c>
      <c r="C152" s="53" t="s">
        <v>218</v>
      </c>
      <c r="D152" s="65">
        <v>1</v>
      </c>
      <c r="E152" s="65"/>
    </row>
    <row r="153" spans="1:5" ht="12.75">
      <c r="A153" s="41"/>
      <c r="B153" s="54" t="s">
        <v>352</v>
      </c>
      <c r="C153" s="53" t="s">
        <v>218</v>
      </c>
      <c r="D153" s="65">
        <v>1</v>
      </c>
      <c r="E153" s="65"/>
    </row>
    <row r="154" spans="1:5" ht="12.75">
      <c r="A154" s="41"/>
      <c r="B154" s="54" t="s">
        <v>354</v>
      </c>
      <c r="C154" s="53" t="s">
        <v>218</v>
      </c>
      <c r="D154" s="65">
        <v>3</v>
      </c>
      <c r="E154" s="65"/>
    </row>
    <row r="155" spans="1:5" ht="12.75">
      <c r="A155" s="41"/>
      <c r="B155" s="54" t="s">
        <v>361</v>
      </c>
      <c r="C155" s="53" t="s">
        <v>218</v>
      </c>
      <c r="D155" s="65">
        <v>1</v>
      </c>
      <c r="E155" s="65"/>
    </row>
    <row r="156" spans="1:5" ht="12.75">
      <c r="A156" s="41"/>
      <c r="B156" s="54" t="s">
        <v>362</v>
      </c>
      <c r="C156" s="53" t="s">
        <v>218</v>
      </c>
      <c r="D156" s="65">
        <v>1</v>
      </c>
      <c r="E156" s="65"/>
    </row>
    <row r="157" spans="1:5" ht="12.75">
      <c r="A157" s="41"/>
      <c r="B157" s="54" t="s">
        <v>305</v>
      </c>
      <c r="C157" s="53" t="s">
        <v>218</v>
      </c>
      <c r="D157" s="65">
        <v>1</v>
      </c>
      <c r="E157" s="65"/>
    </row>
    <row r="158" spans="1:5" ht="12.75">
      <c r="A158" s="41"/>
      <c r="B158" s="54" t="s">
        <v>363</v>
      </c>
      <c r="C158" s="53" t="s">
        <v>218</v>
      </c>
      <c r="D158" s="65">
        <v>1</v>
      </c>
      <c r="E158" s="65"/>
    </row>
    <row r="159" spans="1:5" ht="12.75">
      <c r="A159" s="41"/>
      <c r="B159" s="54" t="s">
        <v>364</v>
      </c>
      <c r="C159" s="53" t="s">
        <v>218</v>
      </c>
      <c r="D159" s="65">
        <v>1</v>
      </c>
      <c r="E159" s="65"/>
    </row>
    <row r="160" spans="1:5" ht="12.75">
      <c r="A160" s="41"/>
      <c r="B160" s="54" t="s">
        <v>366</v>
      </c>
      <c r="C160" s="53" t="s">
        <v>218</v>
      </c>
      <c r="D160" s="65">
        <v>2</v>
      </c>
      <c r="E160" s="65"/>
    </row>
    <row r="161" spans="1:5" ht="12.75">
      <c r="A161" s="41"/>
      <c r="B161" s="54" t="s">
        <v>367</v>
      </c>
      <c r="C161" s="53" t="s">
        <v>218</v>
      </c>
      <c r="D161" s="65">
        <v>3</v>
      </c>
      <c r="E161" s="65"/>
    </row>
    <row r="162" spans="1:5" ht="12.75">
      <c r="A162" s="41"/>
      <c r="B162" s="54" t="s">
        <v>535</v>
      </c>
      <c r="C162" s="53" t="s">
        <v>210</v>
      </c>
      <c r="D162" s="65">
        <v>738</v>
      </c>
      <c r="E162" s="65"/>
    </row>
    <row r="163" spans="1:5" ht="15">
      <c r="A163" s="41"/>
      <c r="B163" s="59" t="s">
        <v>509</v>
      </c>
      <c r="C163" s="53">
        <v>0</v>
      </c>
      <c r="D163" s="60"/>
      <c r="E163" s="61"/>
    </row>
    <row r="164" spans="1:5" ht="15">
      <c r="A164" s="41"/>
      <c r="B164" s="54" t="s">
        <v>510</v>
      </c>
      <c r="C164" s="53" t="s">
        <v>212</v>
      </c>
      <c r="D164" s="53">
        <v>149</v>
      </c>
      <c r="E164" s="61"/>
    </row>
    <row r="165" spans="1:5" ht="15">
      <c r="A165" s="41"/>
      <c r="B165" s="54" t="s">
        <v>511</v>
      </c>
      <c r="C165" s="53" t="s">
        <v>212</v>
      </c>
      <c r="D165" s="53">
        <v>164</v>
      </c>
      <c r="E165" s="61"/>
    </row>
    <row r="166" spans="1:5" ht="15">
      <c r="A166" s="41"/>
      <c r="B166" s="54" t="s">
        <v>536</v>
      </c>
      <c r="C166" s="53" t="s">
        <v>212</v>
      </c>
      <c r="D166" s="53">
        <v>1</v>
      </c>
      <c r="E166" s="61"/>
    </row>
    <row r="167" spans="1:5" ht="26.25">
      <c r="A167" s="41"/>
      <c r="B167" s="54" t="s">
        <v>512</v>
      </c>
      <c r="C167" s="53" t="s">
        <v>212</v>
      </c>
      <c r="D167" s="53">
        <v>4</v>
      </c>
      <c r="E167" s="61"/>
    </row>
    <row r="168" spans="1:5" ht="15">
      <c r="A168" s="41"/>
      <c r="B168" s="54" t="s">
        <v>513</v>
      </c>
      <c r="C168" s="53" t="s">
        <v>212</v>
      </c>
      <c r="D168" s="53">
        <v>6</v>
      </c>
      <c r="E168" s="61"/>
    </row>
    <row r="169" spans="1:5" ht="15">
      <c r="A169" s="41"/>
      <c r="B169" s="54" t="s">
        <v>515</v>
      </c>
      <c r="C169" s="53" t="s">
        <v>212</v>
      </c>
      <c r="D169" s="53">
        <v>6</v>
      </c>
      <c r="E169" s="61"/>
    </row>
    <row r="170" spans="1:5" ht="15">
      <c r="A170" s="41"/>
      <c r="B170" s="54" t="s">
        <v>518</v>
      </c>
      <c r="C170" s="53" t="s">
        <v>212</v>
      </c>
      <c r="D170" s="53">
        <v>24</v>
      </c>
      <c r="E170" s="61"/>
    </row>
    <row r="171" spans="1:5" ht="15">
      <c r="A171" s="41"/>
      <c r="B171" s="54" t="s">
        <v>519</v>
      </c>
      <c r="C171" s="53" t="s">
        <v>212</v>
      </c>
      <c r="D171" s="53">
        <v>2</v>
      </c>
      <c r="E171" s="61"/>
    </row>
    <row r="172" spans="1:5" ht="15">
      <c r="A172" s="41"/>
      <c r="B172" s="54" t="s">
        <v>520</v>
      </c>
      <c r="C172" s="53" t="s">
        <v>212</v>
      </c>
      <c r="D172" s="53">
        <v>40</v>
      </c>
      <c r="E172" s="61"/>
    </row>
    <row r="173" spans="1:5" ht="15">
      <c r="A173" s="41"/>
      <c r="B173" s="54" t="s">
        <v>531</v>
      </c>
      <c r="C173" s="53" t="s">
        <v>212</v>
      </c>
      <c r="D173" s="53">
        <v>1</v>
      </c>
      <c r="E173" s="61"/>
    </row>
    <row r="174" spans="1:5" ht="15">
      <c r="A174" s="41"/>
      <c r="B174" s="54" t="s">
        <v>524</v>
      </c>
      <c r="C174" s="53" t="s">
        <v>212</v>
      </c>
      <c r="D174" s="53">
        <v>9</v>
      </c>
      <c r="E174" s="61"/>
    </row>
    <row r="175" spans="1:5" ht="26.25">
      <c r="A175" s="41"/>
      <c r="B175" s="54" t="s">
        <v>525</v>
      </c>
      <c r="C175" s="53" t="s">
        <v>212</v>
      </c>
      <c r="D175" s="53">
        <v>120</v>
      </c>
      <c r="E175" s="61"/>
    </row>
    <row r="176" spans="1:5" ht="39">
      <c r="A176" s="41"/>
      <c r="B176" s="54" t="s">
        <v>526</v>
      </c>
      <c r="C176" s="53" t="s">
        <v>212</v>
      </c>
      <c r="D176" s="53">
        <v>6</v>
      </c>
      <c r="E176" s="61"/>
    </row>
    <row r="177" spans="1:5" ht="26.25">
      <c r="A177" s="41"/>
      <c r="B177" s="54" t="s">
        <v>527</v>
      </c>
      <c r="C177" s="53" t="s">
        <v>212</v>
      </c>
      <c r="D177" s="53">
        <v>1460</v>
      </c>
      <c r="E177" s="61"/>
    </row>
    <row r="178" spans="1:5" ht="15">
      <c r="A178" s="41"/>
      <c r="B178" s="54" t="s">
        <v>528</v>
      </c>
      <c r="C178" s="53" t="s">
        <v>212</v>
      </c>
      <c r="D178" s="53">
        <v>6</v>
      </c>
      <c r="E178" s="61"/>
    </row>
    <row r="179" spans="1:5" ht="12.75">
      <c r="A179" s="41"/>
      <c r="B179" s="59" t="s">
        <v>561</v>
      </c>
      <c r="C179" s="53"/>
      <c r="D179" s="65"/>
      <c r="E179" s="65"/>
    </row>
    <row r="180" spans="1:5" ht="12.75">
      <c r="A180" s="41"/>
      <c r="B180" s="54" t="s">
        <v>567</v>
      </c>
      <c r="C180" s="53" t="s">
        <v>212</v>
      </c>
      <c r="D180" s="65">
        <v>1</v>
      </c>
      <c r="E180" s="65"/>
    </row>
    <row r="183" spans="2:3" ht="12.75">
      <c r="B183" s="2" t="s">
        <v>571</v>
      </c>
      <c r="C183" s="2" t="s">
        <v>570</v>
      </c>
    </row>
  </sheetData>
  <sheetProtection/>
  <mergeCells count="17">
    <mergeCell ref="B59:E59"/>
    <mergeCell ref="B77:E77"/>
    <mergeCell ref="C78:D78"/>
    <mergeCell ref="B79:E79"/>
    <mergeCell ref="B91:E91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251"/>
  <sheetViews>
    <sheetView zoomScale="97" zoomScaleNormal="97" zoomScalePageLayoutView="0" workbookViewId="0" topLeftCell="A1">
      <pane xSplit="3" ySplit="8" topLeftCell="D224" activePane="bottomRight" state="frozen"/>
      <selection pane="topLeft" activeCell="T350" sqref="T350"/>
      <selection pane="topRight" activeCell="T350" sqref="T350"/>
      <selection pane="bottomLeft" activeCell="T350" sqref="T350"/>
      <selection pane="bottomRight" activeCell="H242" sqref="H242"/>
    </sheetView>
  </sheetViews>
  <sheetFormatPr defaultColWidth="9.140625" defaultRowHeight="15"/>
  <cols>
    <col min="1" max="1" width="4.7109375" style="5" customWidth="1"/>
    <col min="2" max="2" width="44.140625" style="2" customWidth="1"/>
    <col min="3" max="3" width="8.7109375" style="2" customWidth="1"/>
    <col min="4" max="4" width="16.8515625" style="1" customWidth="1"/>
    <col min="5" max="5" width="21.00390625" style="1" customWidth="1"/>
    <col min="6" max="6" width="9.140625" style="1" customWidth="1"/>
    <col min="7" max="16384" width="9.140625" style="2" customWidth="1"/>
  </cols>
  <sheetData>
    <row r="1" spans="1:6" s="9" customFormat="1" ht="15.75">
      <c r="A1" s="7"/>
      <c r="B1" s="6" t="s">
        <v>81</v>
      </c>
      <c r="C1" s="6"/>
      <c r="D1" s="6"/>
      <c r="E1" s="8"/>
      <c r="F1" s="8"/>
    </row>
    <row r="2" spans="1:6" s="9" customFormat="1" ht="15.75">
      <c r="A2" s="7"/>
      <c r="B2" s="6" t="s">
        <v>82</v>
      </c>
      <c r="C2" s="6"/>
      <c r="D2" s="6"/>
      <c r="E2" s="8"/>
      <c r="F2" s="8"/>
    </row>
    <row r="3" spans="1:6" s="9" customFormat="1" ht="15.75">
      <c r="A3" s="7"/>
      <c r="B3" s="6" t="s">
        <v>83</v>
      </c>
      <c r="C3" s="6"/>
      <c r="D3" s="6"/>
      <c r="E3" s="8"/>
      <c r="F3" s="8"/>
    </row>
    <row r="4" spans="1:6" s="9" customFormat="1" ht="15.75">
      <c r="A4" s="7"/>
      <c r="B4" s="6" t="s">
        <v>84</v>
      </c>
      <c r="C4" s="6"/>
      <c r="D4" s="6"/>
      <c r="E4" s="8"/>
      <c r="F4" s="8"/>
    </row>
    <row r="5" spans="1:6" s="19" customFormat="1" ht="25.5" customHeight="1">
      <c r="A5" s="24"/>
      <c r="B5" s="25" t="s">
        <v>6</v>
      </c>
      <c r="C5" s="96" t="s">
        <v>189</v>
      </c>
      <c r="D5" s="96"/>
      <c r="E5" s="96"/>
      <c r="F5" s="20"/>
    </row>
    <row r="6" spans="1:6" s="19" customFormat="1" ht="16.5" customHeight="1">
      <c r="A6" s="13"/>
      <c r="B6" s="26"/>
      <c r="C6" s="26"/>
      <c r="D6" s="20"/>
      <c r="E6" s="20"/>
      <c r="F6" s="20"/>
    </row>
    <row r="7" spans="1:5" ht="25.5">
      <c r="A7" s="66" t="s">
        <v>0</v>
      </c>
      <c r="B7" s="66" t="s">
        <v>1</v>
      </c>
      <c r="C7" s="66" t="s">
        <v>2</v>
      </c>
      <c r="D7" s="66" t="s">
        <v>3</v>
      </c>
      <c r="E7" s="66" t="s">
        <v>114</v>
      </c>
    </row>
    <row r="8" spans="1:6" s="4" customFormat="1" ht="12.75" customHeight="1">
      <c r="A8" s="81">
        <v>1</v>
      </c>
      <c r="B8" s="92" t="s">
        <v>4</v>
      </c>
      <c r="C8" s="92"/>
      <c r="D8" s="92"/>
      <c r="E8" s="92"/>
      <c r="F8" s="1"/>
    </row>
    <row r="9" spans="1:6" s="12" customFormat="1" ht="12.75">
      <c r="A9" s="15" t="s">
        <v>86</v>
      </c>
      <c r="B9" s="16" t="s">
        <v>9</v>
      </c>
      <c r="C9" s="17" t="s">
        <v>7</v>
      </c>
      <c r="D9" s="82" t="s">
        <v>188</v>
      </c>
      <c r="E9" s="10"/>
      <c r="F9" s="11"/>
    </row>
    <row r="10" spans="1:6" s="4" customFormat="1" ht="12.75">
      <c r="A10" s="15" t="s">
        <v>87</v>
      </c>
      <c r="B10" s="18" t="s">
        <v>10</v>
      </c>
      <c r="C10" s="36" t="s">
        <v>7</v>
      </c>
      <c r="D10" s="36" t="s">
        <v>199</v>
      </c>
      <c r="E10" s="65"/>
      <c r="F10" s="1"/>
    </row>
    <row r="11" spans="1:6" s="4" customFormat="1" ht="12.75">
      <c r="A11" s="15" t="s">
        <v>88</v>
      </c>
      <c r="B11" s="18" t="s">
        <v>11</v>
      </c>
      <c r="C11" s="36" t="s">
        <v>7</v>
      </c>
      <c r="D11" s="36" t="s">
        <v>12</v>
      </c>
      <c r="E11" s="65"/>
      <c r="F11" s="1"/>
    </row>
    <row r="12" spans="1:6" s="4" customFormat="1" ht="12.75">
      <c r="A12" s="15" t="s">
        <v>89</v>
      </c>
      <c r="B12" s="18" t="s">
        <v>13</v>
      </c>
      <c r="C12" s="36" t="s">
        <v>7</v>
      </c>
      <c r="D12" s="36">
        <v>9</v>
      </c>
      <c r="E12" s="65"/>
      <c r="F12" s="1"/>
    </row>
    <row r="13" spans="1:6" s="4" customFormat="1" ht="12.75">
      <c r="A13" s="15" t="s">
        <v>90</v>
      </c>
      <c r="B13" s="18" t="s">
        <v>14</v>
      </c>
      <c r="C13" s="36" t="s">
        <v>15</v>
      </c>
      <c r="D13" s="36">
        <v>238</v>
      </c>
      <c r="E13" s="65"/>
      <c r="F13" s="1"/>
    </row>
    <row r="14" spans="1:6" s="4" customFormat="1" ht="12.75">
      <c r="A14" s="15" t="s">
        <v>91</v>
      </c>
      <c r="B14" s="18" t="s">
        <v>16</v>
      </c>
      <c r="C14" s="36" t="s">
        <v>17</v>
      </c>
      <c r="D14" s="83">
        <f>SUM(D15:D17)</f>
        <v>18204.5</v>
      </c>
      <c r="E14" s="65"/>
      <c r="F14" s="1"/>
    </row>
    <row r="15" spans="1:6" s="4" customFormat="1" ht="12.75">
      <c r="A15" s="15" t="s">
        <v>92</v>
      </c>
      <c r="B15" s="18" t="s">
        <v>18</v>
      </c>
      <c r="C15" s="36" t="s">
        <v>17</v>
      </c>
      <c r="D15" s="83">
        <v>15404.7</v>
      </c>
      <c r="E15" s="65"/>
      <c r="F15" s="1"/>
    </row>
    <row r="16" spans="1:6" s="4" customFormat="1" ht="12.75">
      <c r="A16" s="15" t="s">
        <v>93</v>
      </c>
      <c r="B16" s="18" t="s">
        <v>19</v>
      </c>
      <c r="C16" s="36" t="s">
        <v>17</v>
      </c>
      <c r="D16" s="84">
        <v>375.3</v>
      </c>
      <c r="E16" s="65"/>
      <c r="F16" s="1"/>
    </row>
    <row r="17" spans="1:6" s="4" customFormat="1" ht="25.5">
      <c r="A17" s="15" t="s">
        <v>94</v>
      </c>
      <c r="B17" s="18" t="s">
        <v>20</v>
      </c>
      <c r="C17" s="36" t="s">
        <v>17</v>
      </c>
      <c r="D17" s="83">
        <v>2424.5</v>
      </c>
      <c r="E17" s="65" t="s">
        <v>164</v>
      </c>
      <c r="F17" s="1"/>
    </row>
    <row r="18" spans="1:6" s="4" customFormat="1" ht="39" customHeight="1">
      <c r="A18" s="81">
        <v>2</v>
      </c>
      <c r="B18" s="92" t="s">
        <v>98</v>
      </c>
      <c r="C18" s="92"/>
      <c r="D18" s="92"/>
      <c r="E18" s="92"/>
      <c r="F18" s="1"/>
    </row>
    <row r="19" spans="1:6" s="4" customFormat="1" ht="12.75">
      <c r="A19" s="15" t="s">
        <v>102</v>
      </c>
      <c r="B19" s="18" t="s">
        <v>21</v>
      </c>
      <c r="C19" s="36" t="s">
        <v>15</v>
      </c>
      <c r="D19" s="36">
        <v>7</v>
      </c>
      <c r="E19" s="65"/>
      <c r="F19" s="1"/>
    </row>
    <row r="20" spans="1:6" s="4" customFormat="1" ht="12.75">
      <c r="A20" s="15"/>
      <c r="B20" s="18" t="s">
        <v>111</v>
      </c>
      <c r="C20" s="36"/>
      <c r="D20" s="36">
        <v>1995</v>
      </c>
      <c r="E20" s="65"/>
      <c r="F20" s="1"/>
    </row>
    <row r="21" spans="1:6" s="4" customFormat="1" ht="12.75">
      <c r="A21" s="15" t="s">
        <v>103</v>
      </c>
      <c r="B21" s="18" t="s">
        <v>22</v>
      </c>
      <c r="C21" s="36" t="s">
        <v>15</v>
      </c>
      <c r="D21" s="36">
        <v>7</v>
      </c>
      <c r="E21" s="65"/>
      <c r="F21" s="1"/>
    </row>
    <row r="22" spans="1:6" s="4" customFormat="1" ht="12.75" customHeight="1">
      <c r="A22" s="15" t="s">
        <v>104</v>
      </c>
      <c r="B22" s="85" t="s">
        <v>23</v>
      </c>
      <c r="C22" s="85"/>
      <c r="D22" s="36" t="s">
        <v>97</v>
      </c>
      <c r="E22" s="65"/>
      <c r="F22" s="1"/>
    </row>
    <row r="23" spans="1:6" s="4" customFormat="1" ht="12.75">
      <c r="A23" s="15"/>
      <c r="B23" s="18" t="s">
        <v>24</v>
      </c>
      <c r="C23" s="36" t="s">
        <v>15</v>
      </c>
      <c r="D23" s="36">
        <v>2</v>
      </c>
      <c r="E23" s="65"/>
      <c r="F23" s="1"/>
    </row>
    <row r="24" spans="1:6" s="4" customFormat="1" ht="12.75" customHeight="1">
      <c r="A24" s="15" t="s">
        <v>105</v>
      </c>
      <c r="B24" s="85" t="s">
        <v>25</v>
      </c>
      <c r="C24" s="85"/>
      <c r="D24" s="36" t="s">
        <v>97</v>
      </c>
      <c r="E24" s="65"/>
      <c r="F24" s="1"/>
    </row>
    <row r="25" spans="1:6" s="4" customFormat="1" ht="12.75">
      <c r="A25" s="15"/>
      <c r="B25" s="18" t="s">
        <v>99</v>
      </c>
      <c r="C25" s="36" t="s">
        <v>15</v>
      </c>
      <c r="D25" s="36">
        <v>1</v>
      </c>
      <c r="E25" s="65" t="s">
        <v>178</v>
      </c>
      <c r="F25" s="1"/>
    </row>
    <row r="26" spans="1:6" s="4" customFormat="1" ht="12.75" customHeight="1">
      <c r="A26" s="15" t="s">
        <v>106</v>
      </c>
      <c r="B26" s="85" t="s">
        <v>26</v>
      </c>
      <c r="C26" s="85"/>
      <c r="D26" s="36" t="s">
        <v>97</v>
      </c>
      <c r="E26" s="65"/>
      <c r="F26" s="1"/>
    </row>
    <row r="27" spans="1:6" s="4" customFormat="1" ht="12.75">
      <c r="A27" s="15"/>
      <c r="B27" s="18" t="s">
        <v>99</v>
      </c>
      <c r="C27" s="36" t="s">
        <v>7</v>
      </c>
      <c r="D27" s="36" t="s">
        <v>7</v>
      </c>
      <c r="E27" s="65"/>
      <c r="F27" s="1"/>
    </row>
    <row r="28" spans="1:6" s="4" customFormat="1" ht="12.75" customHeight="1">
      <c r="A28" s="15" t="s">
        <v>107</v>
      </c>
      <c r="B28" s="85" t="s">
        <v>27</v>
      </c>
      <c r="C28" s="85"/>
      <c r="D28" s="36" t="s">
        <v>97</v>
      </c>
      <c r="E28" s="65"/>
      <c r="F28" s="1"/>
    </row>
    <row r="29" spans="1:6" s="4" customFormat="1" ht="12.75">
      <c r="A29" s="15"/>
      <c r="B29" s="18" t="s">
        <v>99</v>
      </c>
      <c r="C29" s="36" t="s">
        <v>7</v>
      </c>
      <c r="D29" s="36" t="s">
        <v>7</v>
      </c>
      <c r="E29" s="65"/>
      <c r="F29" s="1"/>
    </row>
    <row r="30" spans="1:6" s="4" customFormat="1" ht="12.75" customHeight="1">
      <c r="A30" s="15" t="s">
        <v>108</v>
      </c>
      <c r="B30" s="85" t="s">
        <v>28</v>
      </c>
      <c r="C30" s="85"/>
      <c r="D30" s="36" t="s">
        <v>97</v>
      </c>
      <c r="E30" s="65"/>
      <c r="F30" s="1"/>
    </row>
    <row r="31" spans="1:6" s="4" customFormat="1" ht="12.75">
      <c r="A31" s="15"/>
      <c r="B31" s="18" t="s">
        <v>99</v>
      </c>
      <c r="C31" s="36" t="s">
        <v>7</v>
      </c>
      <c r="D31" s="36" t="s">
        <v>7</v>
      </c>
      <c r="E31" s="65"/>
      <c r="F31" s="1"/>
    </row>
    <row r="32" spans="1:6" s="4" customFormat="1" ht="25.5">
      <c r="A32" s="15" t="s">
        <v>109</v>
      </c>
      <c r="B32" s="85" t="s">
        <v>29</v>
      </c>
      <c r="C32" s="36" t="s">
        <v>7</v>
      </c>
      <c r="D32" s="36" t="s">
        <v>30</v>
      </c>
      <c r="E32" s="65"/>
      <c r="F32" s="1"/>
    </row>
    <row r="33" spans="1:6" s="4" customFormat="1" ht="12.75">
      <c r="A33" s="15" t="s">
        <v>110</v>
      </c>
      <c r="B33" s="85" t="s">
        <v>31</v>
      </c>
      <c r="C33" s="36" t="s">
        <v>7</v>
      </c>
      <c r="D33" s="36" t="s">
        <v>32</v>
      </c>
      <c r="E33" s="65"/>
      <c r="F33" s="1"/>
    </row>
    <row r="34" spans="1:6" s="4" customFormat="1" ht="12.75" customHeight="1">
      <c r="A34" s="15" t="s">
        <v>112</v>
      </c>
      <c r="B34" s="85" t="s">
        <v>33</v>
      </c>
      <c r="C34" s="85"/>
      <c r="D34" s="36" t="s">
        <v>100</v>
      </c>
      <c r="E34" s="65"/>
      <c r="F34" s="1"/>
    </row>
    <row r="35" spans="1:6" s="4" customFormat="1" ht="12.75">
      <c r="A35" s="15"/>
      <c r="B35" s="18" t="s">
        <v>101</v>
      </c>
      <c r="C35" s="36" t="s">
        <v>7</v>
      </c>
      <c r="D35" s="36">
        <v>7</v>
      </c>
      <c r="E35" s="65"/>
      <c r="F35" s="1"/>
    </row>
    <row r="36" spans="1:6" s="4" customFormat="1" ht="12.75">
      <c r="A36" s="15"/>
      <c r="B36" s="18"/>
      <c r="C36" s="36"/>
      <c r="D36" s="36"/>
      <c r="E36" s="65"/>
      <c r="F36" s="1"/>
    </row>
    <row r="37" spans="1:5" ht="26.25" customHeight="1">
      <c r="A37" s="81">
        <v>3</v>
      </c>
      <c r="B37" s="92" t="s">
        <v>136</v>
      </c>
      <c r="C37" s="92"/>
      <c r="D37" s="92"/>
      <c r="E37" s="92"/>
    </row>
    <row r="38" spans="1:5" ht="25.5">
      <c r="A38" s="15" t="s">
        <v>116</v>
      </c>
      <c r="B38" s="36" t="s">
        <v>34</v>
      </c>
      <c r="C38" s="36" t="s">
        <v>7</v>
      </c>
      <c r="D38" s="36"/>
      <c r="E38" s="36" t="s">
        <v>115</v>
      </c>
    </row>
    <row r="39" spans="1:7" s="1" customFormat="1" ht="25.5">
      <c r="A39" s="15"/>
      <c r="B39" s="35" t="s">
        <v>121</v>
      </c>
      <c r="C39" s="15" t="s">
        <v>113</v>
      </c>
      <c r="D39" s="36">
        <v>1128.84</v>
      </c>
      <c r="E39" s="97" t="s">
        <v>127</v>
      </c>
      <c r="G39" s="2"/>
    </row>
    <row r="40" spans="1:7" s="1" customFormat="1" ht="25.5">
      <c r="A40" s="15"/>
      <c r="B40" s="35" t="s">
        <v>122</v>
      </c>
      <c r="C40" s="15" t="s">
        <v>113</v>
      </c>
      <c r="D40" s="36">
        <v>1222.43</v>
      </c>
      <c r="E40" s="97"/>
      <c r="G40" s="2"/>
    </row>
    <row r="41" spans="1:7" s="1" customFormat="1" ht="25.5" customHeight="1">
      <c r="A41" s="15"/>
      <c r="B41" s="35" t="s">
        <v>123</v>
      </c>
      <c r="C41" s="15" t="s">
        <v>36</v>
      </c>
      <c r="D41" s="50">
        <v>0.022</v>
      </c>
      <c r="E41" s="94" t="s">
        <v>125</v>
      </c>
      <c r="G41" s="2"/>
    </row>
    <row r="42" spans="1:7" s="1" customFormat="1" ht="25.5">
      <c r="A42" s="15"/>
      <c r="B42" s="35" t="s">
        <v>124</v>
      </c>
      <c r="C42" s="15" t="s">
        <v>36</v>
      </c>
      <c r="D42" s="50">
        <v>0.0297</v>
      </c>
      <c r="E42" s="94"/>
      <c r="G42" s="2"/>
    </row>
    <row r="43" spans="1:7" s="1" customFormat="1" ht="23.25" customHeight="1">
      <c r="A43" s="15"/>
      <c r="B43" s="15" t="s">
        <v>37</v>
      </c>
      <c r="C43" s="15" t="s">
        <v>7</v>
      </c>
      <c r="D43" s="36">
        <v>0</v>
      </c>
      <c r="E43" s="94"/>
      <c r="G43" s="2"/>
    </row>
    <row r="44" spans="1:7" s="1" customFormat="1" ht="25.5">
      <c r="A44" s="15" t="s">
        <v>117</v>
      </c>
      <c r="B44" s="15" t="s">
        <v>38</v>
      </c>
      <c r="C44" s="15" t="s">
        <v>7</v>
      </c>
      <c r="D44" s="87"/>
      <c r="E44" s="36" t="s">
        <v>118</v>
      </c>
      <c r="G44" s="2"/>
    </row>
    <row r="45" spans="1:7" s="1" customFormat="1" ht="24" customHeight="1">
      <c r="A45" s="15"/>
      <c r="B45" s="35" t="s">
        <v>119</v>
      </c>
      <c r="C45" s="15" t="s">
        <v>35</v>
      </c>
      <c r="D45" s="47">
        <v>54.82</v>
      </c>
      <c r="E45" s="97" t="s">
        <v>126</v>
      </c>
      <c r="G45" s="2"/>
    </row>
    <row r="46" spans="1:7" s="1" customFormat="1" ht="26.25" customHeight="1">
      <c r="A46" s="15"/>
      <c r="B46" s="35" t="s">
        <v>120</v>
      </c>
      <c r="C46" s="15" t="s">
        <v>35</v>
      </c>
      <c r="D46" s="47">
        <v>58.1</v>
      </c>
      <c r="E46" s="97"/>
      <c r="G46" s="2"/>
    </row>
    <row r="47" spans="1:7" s="1" customFormat="1" ht="42.75" customHeight="1">
      <c r="A47" s="15"/>
      <c r="B47" s="35" t="s">
        <v>128</v>
      </c>
      <c r="C47" s="15" t="s">
        <v>39</v>
      </c>
      <c r="D47" s="88">
        <v>3.901</v>
      </c>
      <c r="E47" s="94" t="s">
        <v>40</v>
      </c>
      <c r="G47" s="2"/>
    </row>
    <row r="48" spans="1:7" s="1" customFormat="1" ht="25.5">
      <c r="A48" s="15"/>
      <c r="B48" s="35" t="s">
        <v>129</v>
      </c>
      <c r="C48" s="15" t="s">
        <v>39</v>
      </c>
      <c r="D48" s="36">
        <v>0.027</v>
      </c>
      <c r="E48" s="94"/>
      <c r="G48" s="2"/>
    </row>
    <row r="49" spans="1:7" s="1" customFormat="1" ht="25.5">
      <c r="A49" s="15" t="s">
        <v>130</v>
      </c>
      <c r="B49" s="15" t="s">
        <v>43</v>
      </c>
      <c r="C49" s="15" t="s">
        <v>7</v>
      </c>
      <c r="D49" s="36"/>
      <c r="E49" s="36" t="s">
        <v>115</v>
      </c>
      <c r="G49" s="2"/>
    </row>
    <row r="50" spans="1:7" s="1" customFormat="1" ht="27.75" customHeight="1">
      <c r="A50" s="15"/>
      <c r="B50" s="37" t="s">
        <v>121</v>
      </c>
      <c r="C50" s="15" t="s">
        <v>44</v>
      </c>
      <c r="D50" s="47">
        <v>121.19</v>
      </c>
      <c r="E50" s="94" t="s">
        <v>127</v>
      </c>
      <c r="G50" s="2"/>
    </row>
    <row r="51" spans="1:7" s="1" customFormat="1" ht="27.75" customHeight="1">
      <c r="A51" s="15"/>
      <c r="B51" s="37" t="s">
        <v>122</v>
      </c>
      <c r="C51" s="15" t="s">
        <v>44</v>
      </c>
      <c r="D51" s="36">
        <v>132.05</v>
      </c>
      <c r="E51" s="94"/>
      <c r="G51" s="2"/>
    </row>
    <row r="52" spans="1:7" s="1" customFormat="1" ht="51" customHeight="1">
      <c r="A52" s="15"/>
      <c r="B52" s="37" t="s">
        <v>128</v>
      </c>
      <c r="C52" s="15" t="s">
        <v>39</v>
      </c>
      <c r="D52" s="88">
        <v>3.418</v>
      </c>
      <c r="E52" s="94" t="s">
        <v>40</v>
      </c>
      <c r="G52" s="2"/>
    </row>
    <row r="53" spans="1:7" s="1" customFormat="1" ht="25.5">
      <c r="A53" s="15"/>
      <c r="B53" s="37" t="s">
        <v>42</v>
      </c>
      <c r="C53" s="15" t="s">
        <v>45</v>
      </c>
      <c r="D53" s="36">
        <v>0.027</v>
      </c>
      <c r="E53" s="94"/>
      <c r="G53" s="2"/>
    </row>
    <row r="54" spans="1:7" s="1" customFormat="1" ht="25.5">
      <c r="A54" s="15" t="s">
        <v>131</v>
      </c>
      <c r="B54" s="15" t="s">
        <v>132</v>
      </c>
      <c r="C54" s="15" t="s">
        <v>7</v>
      </c>
      <c r="D54" s="87"/>
      <c r="E54" s="36" t="s">
        <v>118</v>
      </c>
      <c r="G54" s="2"/>
    </row>
    <row r="55" spans="1:7" s="1" customFormat="1" ht="35.25" customHeight="1">
      <c r="A55" s="15"/>
      <c r="B55" s="37" t="s">
        <v>121</v>
      </c>
      <c r="C55" s="15" t="s">
        <v>35</v>
      </c>
      <c r="D55" s="47">
        <v>31.87</v>
      </c>
      <c r="E55" s="97" t="s">
        <v>133</v>
      </c>
      <c r="G55" s="2"/>
    </row>
    <row r="56" spans="1:7" s="1" customFormat="1" ht="24.75" customHeight="1">
      <c r="A56" s="15"/>
      <c r="B56" s="37" t="s">
        <v>122</v>
      </c>
      <c r="C56" s="15" t="s">
        <v>35</v>
      </c>
      <c r="D56" s="36">
        <v>35.66</v>
      </c>
      <c r="E56" s="97"/>
      <c r="G56" s="2"/>
    </row>
    <row r="57" spans="1:7" s="1" customFormat="1" ht="25.5" customHeight="1">
      <c r="A57" s="15"/>
      <c r="B57" s="35" t="s">
        <v>41</v>
      </c>
      <c r="C57" s="15" t="s">
        <v>39</v>
      </c>
      <c r="D57" s="88">
        <v>7.319</v>
      </c>
      <c r="E57" s="94" t="s">
        <v>40</v>
      </c>
      <c r="G57" s="2"/>
    </row>
    <row r="58" spans="1:7" s="1" customFormat="1" ht="25.5">
      <c r="A58" s="15"/>
      <c r="B58" s="35" t="s">
        <v>42</v>
      </c>
      <c r="C58" s="15" t="s">
        <v>7</v>
      </c>
      <c r="D58" s="36">
        <v>0</v>
      </c>
      <c r="E58" s="94"/>
      <c r="G58" s="2"/>
    </row>
    <row r="59" spans="1:7" s="39" customFormat="1" ht="38.25" customHeight="1">
      <c r="A59" s="38" t="s">
        <v>134</v>
      </c>
      <c r="B59" s="93" t="s">
        <v>135</v>
      </c>
      <c r="C59" s="93"/>
      <c r="D59" s="93"/>
      <c r="E59" s="93"/>
      <c r="G59" s="40"/>
    </row>
    <row r="60" spans="1:5" ht="53.25" customHeight="1">
      <c r="A60" s="15"/>
      <c r="B60" s="15" t="s">
        <v>46</v>
      </c>
      <c r="C60" s="15" t="s">
        <v>146</v>
      </c>
      <c r="D60" s="36" t="s">
        <v>47</v>
      </c>
      <c r="E60" s="36" t="s">
        <v>48</v>
      </c>
    </row>
    <row r="61" spans="1:5" ht="25.5" customHeight="1">
      <c r="A61" s="15" t="s">
        <v>143</v>
      </c>
      <c r="B61" s="35" t="s">
        <v>57</v>
      </c>
      <c r="C61" s="15" t="s">
        <v>142</v>
      </c>
      <c r="D61" s="36"/>
      <c r="E61" s="65"/>
    </row>
    <row r="62" spans="1:5" ht="15" customHeight="1">
      <c r="A62" s="15"/>
      <c r="B62" s="35" t="s">
        <v>58</v>
      </c>
      <c r="C62" s="15" t="s">
        <v>137</v>
      </c>
      <c r="D62" s="36" t="s">
        <v>54</v>
      </c>
      <c r="E62" s="65" t="s">
        <v>51</v>
      </c>
    </row>
    <row r="63" spans="1:5" ht="15" customHeight="1">
      <c r="A63" s="15"/>
      <c r="B63" s="35" t="s">
        <v>59</v>
      </c>
      <c r="C63" s="15" t="s">
        <v>138</v>
      </c>
      <c r="D63" s="36" t="s">
        <v>54</v>
      </c>
      <c r="E63" s="65" t="s">
        <v>60</v>
      </c>
    </row>
    <row r="64" spans="1:5" ht="24.75" customHeight="1">
      <c r="A64" s="15"/>
      <c r="B64" s="35" t="s">
        <v>61</v>
      </c>
      <c r="C64" s="15" t="s">
        <v>139</v>
      </c>
      <c r="D64" s="36" t="s">
        <v>62</v>
      </c>
      <c r="E64" s="65" t="s">
        <v>63</v>
      </c>
    </row>
    <row r="65" spans="1:5" ht="16.5" customHeight="1">
      <c r="A65" s="15"/>
      <c r="B65" s="35" t="s">
        <v>64</v>
      </c>
      <c r="C65" s="15" t="s">
        <v>140</v>
      </c>
      <c r="D65" s="36" t="s">
        <v>54</v>
      </c>
      <c r="E65" s="65" t="s">
        <v>65</v>
      </c>
    </row>
    <row r="66" spans="1:5" ht="19.5" customHeight="1">
      <c r="A66" s="15"/>
      <c r="B66" s="35" t="s">
        <v>66</v>
      </c>
      <c r="C66" s="15" t="s">
        <v>141</v>
      </c>
      <c r="D66" s="36" t="s">
        <v>54</v>
      </c>
      <c r="E66" s="65" t="s">
        <v>51</v>
      </c>
    </row>
    <row r="67" spans="1:5" ht="25.5" customHeight="1">
      <c r="A67" s="15" t="s">
        <v>144</v>
      </c>
      <c r="B67" s="35" t="s">
        <v>49</v>
      </c>
      <c r="C67" s="15" t="s">
        <v>145</v>
      </c>
      <c r="D67" s="36" t="s">
        <v>50</v>
      </c>
      <c r="E67" s="65" t="s">
        <v>51</v>
      </c>
    </row>
    <row r="68" spans="1:5" ht="25.5" customHeight="1">
      <c r="A68" s="15" t="s">
        <v>147</v>
      </c>
      <c r="B68" s="35" t="s">
        <v>52</v>
      </c>
      <c r="C68" s="15" t="s">
        <v>572</v>
      </c>
      <c r="D68" s="36"/>
      <c r="E68" s="65"/>
    </row>
    <row r="69" spans="1:5" ht="25.5" customHeight="1">
      <c r="A69" s="15"/>
      <c r="B69" s="15" t="s">
        <v>53</v>
      </c>
      <c r="C69" s="15" t="s">
        <v>148</v>
      </c>
      <c r="D69" s="36" t="s">
        <v>54</v>
      </c>
      <c r="E69" s="65" t="s">
        <v>51</v>
      </c>
    </row>
    <row r="70" spans="1:5" ht="25.5" customHeight="1">
      <c r="A70" s="15"/>
      <c r="B70" s="35" t="s">
        <v>55</v>
      </c>
      <c r="C70" s="15" t="s">
        <v>149</v>
      </c>
      <c r="D70" s="36"/>
      <c r="E70" s="65" t="s">
        <v>56</v>
      </c>
    </row>
    <row r="71" spans="1:5" ht="38.25">
      <c r="A71" s="21"/>
      <c r="B71" s="22" t="s">
        <v>150</v>
      </c>
      <c r="C71" s="21">
        <v>10.49</v>
      </c>
      <c r="D71" s="36" t="s">
        <v>54</v>
      </c>
      <c r="E71" s="36" t="s">
        <v>151</v>
      </c>
    </row>
    <row r="72" spans="1:5" ht="12.75">
      <c r="A72" s="41"/>
      <c r="B72" s="42" t="s">
        <v>152</v>
      </c>
      <c r="C72" s="41">
        <v>0.87</v>
      </c>
      <c r="D72" s="36" t="s">
        <v>54</v>
      </c>
      <c r="E72" s="65" t="s">
        <v>153</v>
      </c>
    </row>
    <row r="73" spans="1:5" ht="25.5" customHeight="1">
      <c r="A73" s="15" t="s">
        <v>154</v>
      </c>
      <c r="B73" s="35" t="s">
        <v>67</v>
      </c>
      <c r="C73" s="15" t="s">
        <v>155</v>
      </c>
      <c r="D73" s="36"/>
      <c r="E73" s="65"/>
    </row>
    <row r="74" spans="1:5" ht="25.5" customHeight="1">
      <c r="A74" s="15"/>
      <c r="B74" s="35" t="s">
        <v>68</v>
      </c>
      <c r="C74" s="15" t="s">
        <v>156</v>
      </c>
      <c r="D74" s="36" t="s">
        <v>54</v>
      </c>
      <c r="E74" s="65" t="s">
        <v>69</v>
      </c>
    </row>
    <row r="75" spans="1:5" ht="25.5" customHeight="1">
      <c r="A75" s="15"/>
      <c r="B75" s="35" t="s">
        <v>70</v>
      </c>
      <c r="C75" s="15" t="s">
        <v>157</v>
      </c>
      <c r="D75" s="36" t="s">
        <v>54</v>
      </c>
      <c r="E75" s="65" t="s">
        <v>71</v>
      </c>
    </row>
    <row r="76" spans="1:5" ht="25.5" customHeight="1">
      <c r="A76" s="15"/>
      <c r="B76" s="35" t="s">
        <v>72</v>
      </c>
      <c r="C76" s="15" t="s">
        <v>159</v>
      </c>
      <c r="D76" s="36" t="s">
        <v>158</v>
      </c>
      <c r="E76" s="65" t="s">
        <v>73</v>
      </c>
    </row>
    <row r="77" spans="1:5" ht="25.5" customHeight="1">
      <c r="A77" s="15"/>
      <c r="B77" s="35" t="s">
        <v>74</v>
      </c>
      <c r="C77" s="15" t="s">
        <v>160</v>
      </c>
      <c r="D77" s="36" t="s">
        <v>54</v>
      </c>
      <c r="E77" s="65" t="s">
        <v>51</v>
      </c>
    </row>
    <row r="78" spans="1:7" s="1" customFormat="1" ht="25.5" customHeight="1">
      <c r="A78" s="38" t="s">
        <v>5</v>
      </c>
      <c r="B78" s="93" t="s">
        <v>161</v>
      </c>
      <c r="C78" s="93"/>
      <c r="D78" s="93"/>
      <c r="E78" s="93"/>
      <c r="G78" s="2"/>
    </row>
    <row r="79" spans="1:5" ht="26.25" customHeight="1">
      <c r="A79" s="15"/>
      <c r="B79" s="35" t="s">
        <v>162</v>
      </c>
      <c r="C79" s="95" t="s">
        <v>163</v>
      </c>
      <c r="D79" s="95"/>
      <c r="E79" s="65"/>
    </row>
    <row r="80" spans="1:6" s="43" customFormat="1" ht="26.25" customHeight="1">
      <c r="A80" s="38" t="s">
        <v>8</v>
      </c>
      <c r="B80" s="93" t="s">
        <v>165</v>
      </c>
      <c r="C80" s="93"/>
      <c r="D80" s="93"/>
      <c r="E80" s="93"/>
      <c r="F80" s="39"/>
    </row>
    <row r="81" spans="1:7" s="1" customFormat="1" ht="26.25" customHeight="1">
      <c r="A81" s="15" t="s">
        <v>166</v>
      </c>
      <c r="B81" s="35" t="s">
        <v>167</v>
      </c>
      <c r="C81" s="15"/>
      <c r="D81" s="36"/>
      <c r="E81" s="65"/>
      <c r="G81" s="2"/>
    </row>
    <row r="82" spans="1:7" s="1" customFormat="1" ht="25.5">
      <c r="A82" s="15"/>
      <c r="B82" s="35" t="s">
        <v>169</v>
      </c>
      <c r="C82" s="15" t="s">
        <v>35</v>
      </c>
      <c r="D82" s="47">
        <v>1018617.8</v>
      </c>
      <c r="E82" s="65"/>
      <c r="G82" s="2"/>
    </row>
    <row r="83" spans="1:7" s="1" customFormat="1" ht="25.5">
      <c r="A83" s="15"/>
      <c r="B83" s="35" t="s">
        <v>168</v>
      </c>
      <c r="C83" s="15" t="s">
        <v>35</v>
      </c>
      <c r="D83" s="47">
        <v>6913099.29</v>
      </c>
      <c r="E83" s="65"/>
      <c r="G83" s="2"/>
    </row>
    <row r="84" spans="1:7" s="1" customFormat="1" ht="24" customHeight="1">
      <c r="A84" s="15"/>
      <c r="B84" s="35" t="s">
        <v>170</v>
      </c>
      <c r="C84" s="15" t="s">
        <v>35</v>
      </c>
      <c r="D84" s="47">
        <v>6761385.39</v>
      </c>
      <c r="E84" s="65"/>
      <c r="G84" s="2"/>
    </row>
    <row r="85" spans="1:7" s="1" customFormat="1" ht="25.5">
      <c r="A85" s="15"/>
      <c r="B85" s="91" t="s">
        <v>171</v>
      </c>
      <c r="C85" s="15" t="s">
        <v>172</v>
      </c>
      <c r="D85" s="47">
        <v>1168060.05</v>
      </c>
      <c r="E85" s="65"/>
      <c r="G85" s="2"/>
    </row>
    <row r="86" spans="1:7" s="1" customFormat="1" ht="12.75" customHeight="1">
      <c r="A86" s="65" t="s">
        <v>173</v>
      </c>
      <c r="B86" s="85" t="s">
        <v>75</v>
      </c>
      <c r="C86" s="85"/>
      <c r="D86" s="47"/>
      <c r="E86" s="65"/>
      <c r="G86" s="2"/>
    </row>
    <row r="87" spans="1:7" s="1" customFormat="1" ht="12.75">
      <c r="A87" s="36"/>
      <c r="B87" s="18" t="s">
        <v>76</v>
      </c>
      <c r="C87" s="36" t="s">
        <v>35</v>
      </c>
      <c r="D87" s="47">
        <v>-5068.89</v>
      </c>
      <c r="E87" s="65"/>
      <c r="G87" s="2"/>
    </row>
    <row r="88" spans="1:7" s="1" customFormat="1" ht="23.25" customHeight="1">
      <c r="A88" s="65" t="s">
        <v>174</v>
      </c>
      <c r="B88" s="85" t="s">
        <v>77</v>
      </c>
      <c r="C88" s="85"/>
      <c r="D88" s="47"/>
      <c r="E88" s="65"/>
      <c r="G88" s="2"/>
    </row>
    <row r="89" spans="1:7" s="1" customFormat="1" ht="12.75">
      <c r="A89" s="36"/>
      <c r="B89" s="18" t="s">
        <v>78</v>
      </c>
      <c r="C89" s="36" t="s">
        <v>15</v>
      </c>
      <c r="D89" s="47">
        <v>21</v>
      </c>
      <c r="E89" s="65"/>
      <c r="G89" s="2"/>
    </row>
    <row r="90" spans="1:7" s="1" customFormat="1" ht="12.75">
      <c r="A90" s="36"/>
      <c r="B90" s="18" t="s">
        <v>79</v>
      </c>
      <c r="C90" s="36" t="s">
        <v>15</v>
      </c>
      <c r="D90" s="47">
        <v>1</v>
      </c>
      <c r="E90" s="65"/>
      <c r="G90" s="2"/>
    </row>
    <row r="91" spans="1:7" s="1" customFormat="1" ht="25.5">
      <c r="A91" s="36"/>
      <c r="B91" s="18" t="s">
        <v>80</v>
      </c>
      <c r="C91" s="36" t="s">
        <v>35</v>
      </c>
      <c r="D91" s="47">
        <v>0</v>
      </c>
      <c r="E91" s="65"/>
      <c r="G91" s="2"/>
    </row>
    <row r="92" spans="1:7" s="1" customFormat="1" ht="19.5" customHeight="1">
      <c r="A92" s="21" t="s">
        <v>176</v>
      </c>
      <c r="B92" s="92" t="s">
        <v>175</v>
      </c>
      <c r="C92" s="92"/>
      <c r="D92" s="92"/>
      <c r="E92" s="92"/>
      <c r="G92" s="2"/>
    </row>
    <row r="93" spans="1:7" s="1" customFormat="1" ht="12.75">
      <c r="A93" s="21"/>
      <c r="B93" s="62" t="s">
        <v>207</v>
      </c>
      <c r="C93" s="53"/>
      <c r="D93" s="36"/>
      <c r="E93" s="65"/>
      <c r="G93" s="2"/>
    </row>
    <row r="94" spans="1:7" s="1" customFormat="1" ht="12.75">
      <c r="A94" s="21"/>
      <c r="B94" s="54" t="s">
        <v>472</v>
      </c>
      <c r="C94" s="53" t="s">
        <v>215</v>
      </c>
      <c r="D94" s="36">
        <v>50</v>
      </c>
      <c r="E94" s="65"/>
      <c r="G94" s="2"/>
    </row>
    <row r="95" spans="1:7" s="1" customFormat="1" ht="12.75">
      <c r="A95" s="21"/>
      <c r="B95" s="54" t="s">
        <v>478</v>
      </c>
      <c r="C95" s="53" t="s">
        <v>212</v>
      </c>
      <c r="D95" s="36">
        <v>8</v>
      </c>
      <c r="E95" s="65"/>
      <c r="G95" s="2"/>
    </row>
    <row r="96" spans="1:7" s="1" customFormat="1" ht="12.75">
      <c r="A96" s="21"/>
      <c r="B96" s="54" t="s">
        <v>479</v>
      </c>
      <c r="C96" s="53" t="s">
        <v>218</v>
      </c>
      <c r="D96" s="36">
        <v>1</v>
      </c>
      <c r="E96" s="65"/>
      <c r="G96" s="2"/>
    </row>
    <row r="97" spans="1:5" ht="12.75">
      <c r="A97" s="21"/>
      <c r="B97" s="59" t="s">
        <v>480</v>
      </c>
      <c r="C97" s="53"/>
      <c r="D97" s="36"/>
      <c r="E97" s="65"/>
    </row>
    <row r="98" spans="1:24" s="1" customFormat="1" ht="12.75">
      <c r="A98" s="21"/>
      <c r="B98" s="54" t="s">
        <v>482</v>
      </c>
      <c r="C98" s="53" t="s">
        <v>215</v>
      </c>
      <c r="D98" s="36">
        <v>0.6</v>
      </c>
      <c r="E98" s="6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s="1" customFormat="1" ht="25.5">
      <c r="A99" s="21"/>
      <c r="B99" s="54" t="s">
        <v>486</v>
      </c>
      <c r="C99" s="53" t="s">
        <v>212</v>
      </c>
      <c r="D99" s="64">
        <v>1</v>
      </c>
      <c r="E99" s="6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5" ht="12.75">
      <c r="A100" s="41"/>
      <c r="B100" s="59" t="s">
        <v>491</v>
      </c>
      <c r="C100" s="53"/>
      <c r="D100" s="65"/>
      <c r="E100" s="65"/>
    </row>
    <row r="101" spans="1:5" ht="12.75">
      <c r="A101" s="41"/>
      <c r="B101" s="54" t="s">
        <v>492</v>
      </c>
      <c r="C101" s="53" t="s">
        <v>212</v>
      </c>
      <c r="D101" s="65">
        <v>1</v>
      </c>
      <c r="E101" s="65"/>
    </row>
    <row r="102" spans="1:5" ht="12.75">
      <c r="A102" s="41"/>
      <c r="B102" s="54" t="s">
        <v>493</v>
      </c>
      <c r="C102" s="53" t="s">
        <v>212</v>
      </c>
      <c r="D102" s="65">
        <v>5</v>
      </c>
      <c r="E102" s="65"/>
    </row>
    <row r="103" spans="1:5" ht="12.75">
      <c r="A103" s="41"/>
      <c r="B103" s="54" t="s">
        <v>496</v>
      </c>
      <c r="C103" s="53" t="s">
        <v>212</v>
      </c>
      <c r="D103" s="65">
        <v>6</v>
      </c>
      <c r="E103" s="65"/>
    </row>
    <row r="104" spans="1:5" ht="12.75">
      <c r="A104" s="41"/>
      <c r="B104" s="54" t="s">
        <v>497</v>
      </c>
      <c r="C104" s="53" t="s">
        <v>212</v>
      </c>
      <c r="D104" s="65">
        <v>2</v>
      </c>
      <c r="E104" s="65"/>
    </row>
    <row r="105" spans="1:5" ht="12.75">
      <c r="A105" s="41"/>
      <c r="B105" s="54" t="s">
        <v>498</v>
      </c>
      <c r="C105" s="53" t="s">
        <v>212</v>
      </c>
      <c r="D105" s="65">
        <v>1</v>
      </c>
      <c r="E105" s="65"/>
    </row>
    <row r="106" spans="1:5" ht="12.75">
      <c r="A106" s="41"/>
      <c r="B106" s="54" t="s">
        <v>504</v>
      </c>
      <c r="C106" s="53" t="s">
        <v>212</v>
      </c>
      <c r="D106" s="65">
        <v>3</v>
      </c>
      <c r="E106" s="65"/>
    </row>
    <row r="107" spans="1:5" ht="12.75">
      <c r="A107" s="41"/>
      <c r="B107" s="54" t="s">
        <v>213</v>
      </c>
      <c r="C107" s="53" t="s">
        <v>212</v>
      </c>
      <c r="D107" s="65">
        <v>1</v>
      </c>
      <c r="E107" s="65"/>
    </row>
    <row r="108" spans="1:5" ht="12.75">
      <c r="A108" s="41"/>
      <c r="B108" s="54" t="s">
        <v>214</v>
      </c>
      <c r="C108" s="53" t="s">
        <v>210</v>
      </c>
      <c r="D108" s="65">
        <v>1</v>
      </c>
      <c r="E108" s="65"/>
    </row>
    <row r="109" spans="1:5" ht="12.75">
      <c r="A109" s="41"/>
      <c r="B109" s="54" t="s">
        <v>216</v>
      </c>
      <c r="C109" s="53" t="s">
        <v>210</v>
      </c>
      <c r="D109" s="65">
        <v>2.5</v>
      </c>
      <c r="E109" s="65"/>
    </row>
    <row r="110" spans="1:5" ht="12.75">
      <c r="A110" s="41"/>
      <c r="B110" s="54" t="s">
        <v>221</v>
      </c>
      <c r="C110" s="53" t="s">
        <v>212</v>
      </c>
      <c r="D110" s="65">
        <v>1</v>
      </c>
      <c r="E110" s="65"/>
    </row>
    <row r="111" spans="1:5" ht="12.75">
      <c r="A111" s="41"/>
      <c r="B111" s="59" t="s">
        <v>223</v>
      </c>
      <c r="C111" s="53"/>
      <c r="D111" s="65"/>
      <c r="E111" s="65"/>
    </row>
    <row r="112" spans="1:5" ht="12.75">
      <c r="A112" s="41"/>
      <c r="B112" s="54" t="s">
        <v>224</v>
      </c>
      <c r="C112" s="53" t="s">
        <v>210</v>
      </c>
      <c r="D112" s="65">
        <v>287</v>
      </c>
      <c r="E112" s="65"/>
    </row>
    <row r="113" spans="1:5" ht="12.75">
      <c r="A113" s="41"/>
      <c r="B113" s="54" t="s">
        <v>225</v>
      </c>
      <c r="C113" s="53" t="s">
        <v>215</v>
      </c>
      <c r="D113" s="65">
        <v>4</v>
      </c>
      <c r="E113" s="65"/>
    </row>
    <row r="114" spans="1:5" ht="12.75">
      <c r="A114" s="41"/>
      <c r="B114" s="59" t="s">
        <v>227</v>
      </c>
      <c r="C114" s="53"/>
      <c r="D114" s="65"/>
      <c r="E114" s="65"/>
    </row>
    <row r="115" spans="1:5" ht="12.75">
      <c r="A115" s="41"/>
      <c r="B115" s="54" t="s">
        <v>228</v>
      </c>
      <c r="C115" s="53" t="s">
        <v>212</v>
      </c>
      <c r="D115" s="65">
        <v>2</v>
      </c>
      <c r="E115" s="65"/>
    </row>
    <row r="116" spans="1:5" ht="12.75">
      <c r="A116" s="41"/>
      <c r="B116" s="54" t="s">
        <v>229</v>
      </c>
      <c r="C116" s="53" t="s">
        <v>218</v>
      </c>
      <c r="D116" s="65">
        <v>4</v>
      </c>
      <c r="E116" s="65"/>
    </row>
    <row r="117" spans="1:5" ht="12.75">
      <c r="A117" s="41"/>
      <c r="B117" s="59" t="s">
        <v>507</v>
      </c>
      <c r="C117" s="53"/>
      <c r="D117" s="65"/>
      <c r="E117" s="65"/>
    </row>
    <row r="118" spans="1:5" ht="12.75">
      <c r="A118" s="41"/>
      <c r="B118" s="54" t="s">
        <v>239</v>
      </c>
      <c r="C118" s="53" t="s">
        <v>212</v>
      </c>
      <c r="D118" s="65">
        <v>4</v>
      </c>
      <c r="E118" s="65"/>
    </row>
    <row r="119" spans="1:5" ht="12.75">
      <c r="A119" s="41"/>
      <c r="B119" s="54" t="s">
        <v>240</v>
      </c>
      <c r="C119" s="53" t="s">
        <v>208</v>
      </c>
      <c r="D119" s="65">
        <v>36</v>
      </c>
      <c r="E119" s="65"/>
    </row>
    <row r="120" spans="1:5" ht="12.75">
      <c r="A120" s="41"/>
      <c r="B120" s="59" t="s">
        <v>241</v>
      </c>
      <c r="C120" s="53"/>
      <c r="D120" s="65"/>
      <c r="E120" s="65"/>
    </row>
    <row r="121" spans="1:5" ht="12.75">
      <c r="A121" s="41"/>
      <c r="B121" s="54" t="s">
        <v>244</v>
      </c>
      <c r="C121" s="53" t="s">
        <v>212</v>
      </c>
      <c r="D121" s="65">
        <v>1</v>
      </c>
      <c r="E121" s="65"/>
    </row>
    <row r="122" spans="1:5" ht="12.75">
      <c r="A122" s="41"/>
      <c r="B122" s="54" t="s">
        <v>245</v>
      </c>
      <c r="C122" s="53" t="s">
        <v>212</v>
      </c>
      <c r="D122" s="65">
        <v>9</v>
      </c>
      <c r="E122" s="65"/>
    </row>
    <row r="123" spans="1:5" ht="12.75">
      <c r="A123" s="41"/>
      <c r="B123" s="59" t="s">
        <v>248</v>
      </c>
      <c r="C123" s="53"/>
      <c r="D123" s="65"/>
      <c r="E123" s="65"/>
    </row>
    <row r="124" spans="1:5" ht="12.75">
      <c r="A124" s="41"/>
      <c r="B124" s="54" t="s">
        <v>249</v>
      </c>
      <c r="C124" s="53" t="s">
        <v>212</v>
      </c>
      <c r="D124" s="65">
        <v>8</v>
      </c>
      <c r="E124" s="65"/>
    </row>
    <row r="125" spans="1:5" ht="12.75">
      <c r="A125" s="41"/>
      <c r="B125" s="54" t="s">
        <v>251</v>
      </c>
      <c r="C125" s="53" t="s">
        <v>212</v>
      </c>
      <c r="D125" s="65">
        <v>7</v>
      </c>
      <c r="E125" s="65"/>
    </row>
    <row r="126" spans="1:5" ht="12.75">
      <c r="A126" s="41"/>
      <c r="B126" s="54" t="s">
        <v>252</v>
      </c>
      <c r="C126" s="53" t="s">
        <v>215</v>
      </c>
      <c r="D126" s="65">
        <v>197</v>
      </c>
      <c r="E126" s="65"/>
    </row>
    <row r="127" spans="1:5" ht="12.75">
      <c r="A127" s="41"/>
      <c r="B127" s="59" t="s">
        <v>256</v>
      </c>
      <c r="C127" s="53"/>
      <c r="D127" s="65"/>
      <c r="E127" s="65"/>
    </row>
    <row r="128" spans="1:5" ht="12.75">
      <c r="A128" s="41"/>
      <c r="B128" s="54" t="s">
        <v>257</v>
      </c>
      <c r="C128" s="53" t="s">
        <v>218</v>
      </c>
      <c r="D128" s="65">
        <v>12</v>
      </c>
      <c r="E128" s="65"/>
    </row>
    <row r="129" spans="1:5" ht="12.75">
      <c r="A129" s="41"/>
      <c r="B129" s="54" t="s">
        <v>258</v>
      </c>
      <c r="C129" s="53" t="s">
        <v>218</v>
      </c>
      <c r="D129" s="65">
        <v>5</v>
      </c>
      <c r="E129" s="65"/>
    </row>
    <row r="130" spans="1:5" ht="12.75">
      <c r="A130" s="41"/>
      <c r="B130" s="54" t="s">
        <v>259</v>
      </c>
      <c r="C130" s="53" t="s">
        <v>218</v>
      </c>
      <c r="D130" s="65">
        <v>3</v>
      </c>
      <c r="E130" s="65"/>
    </row>
    <row r="131" spans="1:5" ht="12.75">
      <c r="A131" s="41"/>
      <c r="B131" s="54" t="s">
        <v>271</v>
      </c>
      <c r="C131" s="53" t="s">
        <v>210</v>
      </c>
      <c r="D131" s="65">
        <v>1</v>
      </c>
      <c r="E131" s="65"/>
    </row>
    <row r="132" spans="1:5" ht="12.75">
      <c r="A132" s="41"/>
      <c r="B132" s="54" t="s">
        <v>275</v>
      </c>
      <c r="C132" s="53" t="s">
        <v>218</v>
      </c>
      <c r="D132" s="65">
        <v>3</v>
      </c>
      <c r="E132" s="65"/>
    </row>
    <row r="133" spans="1:5" ht="12.75">
      <c r="A133" s="41"/>
      <c r="B133" s="54" t="s">
        <v>280</v>
      </c>
      <c r="C133" s="53" t="s">
        <v>210</v>
      </c>
      <c r="D133" s="65">
        <v>16</v>
      </c>
      <c r="E133" s="65"/>
    </row>
    <row r="134" spans="1:5" ht="12.75">
      <c r="A134" s="41"/>
      <c r="B134" s="54" t="s">
        <v>281</v>
      </c>
      <c r="C134" s="53" t="s">
        <v>218</v>
      </c>
      <c r="D134" s="65">
        <v>1</v>
      </c>
      <c r="E134" s="65"/>
    </row>
    <row r="135" spans="1:5" ht="12.75">
      <c r="A135" s="41"/>
      <c r="B135" s="54" t="s">
        <v>282</v>
      </c>
      <c r="C135" s="53" t="s">
        <v>218</v>
      </c>
      <c r="D135" s="65">
        <v>16</v>
      </c>
      <c r="E135" s="65"/>
    </row>
    <row r="136" spans="1:5" ht="12.75">
      <c r="A136" s="41"/>
      <c r="B136" s="54" t="s">
        <v>283</v>
      </c>
      <c r="C136" s="53" t="s">
        <v>218</v>
      </c>
      <c r="D136" s="65">
        <v>16</v>
      </c>
      <c r="E136" s="65"/>
    </row>
    <row r="137" spans="1:5" ht="12.75">
      <c r="A137" s="41"/>
      <c r="B137" s="54" t="s">
        <v>285</v>
      </c>
      <c r="C137" s="53" t="s">
        <v>218</v>
      </c>
      <c r="D137" s="65">
        <v>5</v>
      </c>
      <c r="E137" s="65"/>
    </row>
    <row r="138" spans="1:5" ht="12.75">
      <c r="A138" s="41"/>
      <c r="B138" s="54" t="s">
        <v>286</v>
      </c>
      <c r="C138" s="53" t="s">
        <v>218</v>
      </c>
      <c r="D138" s="65">
        <v>4</v>
      </c>
      <c r="E138" s="65"/>
    </row>
    <row r="139" spans="1:5" ht="12.75">
      <c r="A139" s="41"/>
      <c r="B139" s="54" t="s">
        <v>287</v>
      </c>
      <c r="C139" s="53" t="s">
        <v>218</v>
      </c>
      <c r="D139" s="65">
        <v>1</v>
      </c>
      <c r="E139" s="65"/>
    </row>
    <row r="140" spans="1:5" ht="12.75">
      <c r="A140" s="41"/>
      <c r="B140" s="54" t="s">
        <v>288</v>
      </c>
      <c r="C140" s="53" t="s">
        <v>218</v>
      </c>
      <c r="D140" s="65">
        <v>5</v>
      </c>
      <c r="E140" s="65"/>
    </row>
    <row r="141" spans="1:5" ht="12.75">
      <c r="A141" s="41"/>
      <c r="B141" s="54" t="s">
        <v>289</v>
      </c>
      <c r="C141" s="53" t="s">
        <v>218</v>
      </c>
      <c r="D141" s="65">
        <v>2</v>
      </c>
      <c r="E141" s="65"/>
    </row>
    <row r="142" spans="1:5" ht="12.75">
      <c r="A142" s="41"/>
      <c r="B142" s="54" t="s">
        <v>304</v>
      </c>
      <c r="C142" s="53" t="s">
        <v>218</v>
      </c>
      <c r="D142" s="65">
        <v>2</v>
      </c>
      <c r="E142" s="65"/>
    </row>
    <row r="143" spans="1:5" ht="12.75">
      <c r="A143" s="41"/>
      <c r="B143" s="54" t="s">
        <v>305</v>
      </c>
      <c r="C143" s="53" t="s">
        <v>212</v>
      </c>
      <c r="D143" s="65">
        <v>2</v>
      </c>
      <c r="E143" s="65"/>
    </row>
    <row r="144" spans="1:5" ht="12.75">
      <c r="A144" s="41"/>
      <c r="B144" s="54" t="s">
        <v>306</v>
      </c>
      <c r="C144" s="53" t="s">
        <v>212</v>
      </c>
      <c r="D144" s="65">
        <v>1</v>
      </c>
      <c r="E144" s="65"/>
    </row>
    <row r="145" spans="1:5" ht="12.75">
      <c r="A145" s="41"/>
      <c r="B145" s="54" t="s">
        <v>307</v>
      </c>
      <c r="C145" s="53" t="s">
        <v>218</v>
      </c>
      <c r="D145" s="65">
        <v>3</v>
      </c>
      <c r="E145" s="65"/>
    </row>
    <row r="146" spans="1:5" ht="12.75">
      <c r="A146" s="41"/>
      <c r="B146" s="54" t="s">
        <v>308</v>
      </c>
      <c r="C146" s="53" t="s">
        <v>212</v>
      </c>
      <c r="D146" s="65">
        <v>2</v>
      </c>
      <c r="E146" s="65"/>
    </row>
    <row r="147" spans="1:5" ht="12.75">
      <c r="A147" s="41"/>
      <c r="B147" s="54" t="s">
        <v>317</v>
      </c>
      <c r="C147" s="53" t="s">
        <v>218</v>
      </c>
      <c r="D147" s="65">
        <v>1</v>
      </c>
      <c r="E147" s="65"/>
    </row>
    <row r="148" spans="1:5" ht="12.75">
      <c r="A148" s="41"/>
      <c r="B148" s="54" t="s">
        <v>330</v>
      </c>
      <c r="C148" s="53" t="s">
        <v>210</v>
      </c>
      <c r="D148" s="65">
        <v>2</v>
      </c>
      <c r="E148" s="65"/>
    </row>
    <row r="149" spans="1:5" ht="12.75">
      <c r="A149" s="41"/>
      <c r="B149" s="54" t="s">
        <v>331</v>
      </c>
      <c r="C149" s="53" t="s">
        <v>218</v>
      </c>
      <c r="D149" s="65">
        <v>1</v>
      </c>
      <c r="E149" s="65"/>
    </row>
    <row r="150" spans="1:5" ht="12.75">
      <c r="A150" s="41"/>
      <c r="B150" s="54" t="s">
        <v>335</v>
      </c>
      <c r="C150" s="53" t="s">
        <v>218</v>
      </c>
      <c r="D150" s="65">
        <v>1</v>
      </c>
      <c r="E150" s="65"/>
    </row>
    <row r="151" spans="1:5" ht="12.75">
      <c r="A151" s="41"/>
      <c r="B151" s="54" t="s">
        <v>336</v>
      </c>
      <c r="C151" s="53" t="s">
        <v>218</v>
      </c>
      <c r="D151" s="65">
        <v>36</v>
      </c>
      <c r="E151" s="65"/>
    </row>
    <row r="152" spans="1:5" ht="12.75">
      <c r="A152" s="41"/>
      <c r="B152" s="54" t="s">
        <v>339</v>
      </c>
      <c r="C152" s="53" t="s">
        <v>218</v>
      </c>
      <c r="D152" s="65">
        <v>11</v>
      </c>
      <c r="E152" s="65"/>
    </row>
    <row r="153" spans="1:5" ht="12.75">
      <c r="A153" s="41"/>
      <c r="B153" s="54" t="s">
        <v>340</v>
      </c>
      <c r="C153" s="53" t="s">
        <v>212</v>
      </c>
      <c r="D153" s="65">
        <v>20</v>
      </c>
      <c r="E153" s="65"/>
    </row>
    <row r="154" spans="1:5" ht="12.75">
      <c r="A154" s="41"/>
      <c r="B154" s="54" t="s">
        <v>341</v>
      </c>
      <c r="C154" s="53" t="s">
        <v>212</v>
      </c>
      <c r="D154" s="65">
        <v>2</v>
      </c>
      <c r="E154" s="65"/>
    </row>
    <row r="155" spans="1:5" ht="12.75">
      <c r="A155" s="41"/>
      <c r="B155" s="54" t="s">
        <v>342</v>
      </c>
      <c r="C155" s="53" t="s">
        <v>212</v>
      </c>
      <c r="D155" s="65">
        <v>26</v>
      </c>
      <c r="E155" s="65"/>
    </row>
    <row r="156" spans="1:5" ht="12.75">
      <c r="A156" s="41"/>
      <c r="B156" s="54" t="s">
        <v>343</v>
      </c>
      <c r="C156" s="53" t="s">
        <v>212</v>
      </c>
      <c r="D156" s="65">
        <v>1</v>
      </c>
      <c r="E156" s="65"/>
    </row>
    <row r="157" spans="1:5" ht="12.75">
      <c r="A157" s="41"/>
      <c r="B157" s="59" t="s">
        <v>34</v>
      </c>
      <c r="C157" s="53"/>
      <c r="D157" s="65"/>
      <c r="E157" s="65"/>
    </row>
    <row r="158" spans="1:5" ht="12.75">
      <c r="A158" s="41"/>
      <c r="B158" s="54" t="s">
        <v>344</v>
      </c>
      <c r="C158" s="53" t="s">
        <v>210</v>
      </c>
      <c r="D158" s="65">
        <v>2</v>
      </c>
      <c r="E158" s="65"/>
    </row>
    <row r="159" spans="1:5" ht="12.75">
      <c r="A159" s="41"/>
      <c r="B159" s="54" t="s">
        <v>310</v>
      </c>
      <c r="C159" s="53" t="s">
        <v>210</v>
      </c>
      <c r="D159" s="65">
        <v>4</v>
      </c>
      <c r="E159" s="65"/>
    </row>
    <row r="160" spans="1:5" ht="12.75">
      <c r="A160" s="41"/>
      <c r="B160" s="54" t="s">
        <v>349</v>
      </c>
      <c r="C160" s="53" t="s">
        <v>218</v>
      </c>
      <c r="D160" s="65">
        <v>1</v>
      </c>
      <c r="E160" s="65"/>
    </row>
    <row r="161" spans="1:5" ht="12.75">
      <c r="A161" s="41"/>
      <c r="B161" s="54" t="s">
        <v>305</v>
      </c>
      <c r="C161" s="53" t="s">
        <v>218</v>
      </c>
      <c r="D161" s="65">
        <v>1</v>
      </c>
      <c r="E161" s="65"/>
    </row>
    <row r="162" spans="1:5" ht="12.75">
      <c r="A162" s="41"/>
      <c r="B162" s="54" t="s">
        <v>363</v>
      </c>
      <c r="C162" s="53" t="s">
        <v>218</v>
      </c>
      <c r="D162" s="65">
        <v>1</v>
      </c>
      <c r="E162" s="65"/>
    </row>
    <row r="163" spans="1:5" ht="12.75">
      <c r="A163" s="41"/>
      <c r="B163" s="54" t="s">
        <v>364</v>
      </c>
      <c r="C163" s="53" t="s">
        <v>218</v>
      </c>
      <c r="D163" s="65">
        <v>1</v>
      </c>
      <c r="E163" s="65"/>
    </row>
    <row r="164" spans="1:5" ht="12.75">
      <c r="A164" s="41"/>
      <c r="B164" s="54" t="s">
        <v>366</v>
      </c>
      <c r="C164" s="53" t="s">
        <v>218</v>
      </c>
      <c r="D164" s="65">
        <v>12</v>
      </c>
      <c r="E164" s="65"/>
    </row>
    <row r="165" spans="1:5" ht="12.75">
      <c r="A165" s="41"/>
      <c r="B165" s="54" t="s">
        <v>367</v>
      </c>
      <c r="C165" s="53" t="s">
        <v>218</v>
      </c>
      <c r="D165" s="65">
        <v>25</v>
      </c>
      <c r="E165" s="65"/>
    </row>
    <row r="166" spans="1:5" ht="12.75">
      <c r="A166" s="41"/>
      <c r="B166" s="54" t="s">
        <v>530</v>
      </c>
      <c r="C166" s="53" t="s">
        <v>537</v>
      </c>
      <c r="D166" s="65">
        <v>1677</v>
      </c>
      <c r="E166" s="65"/>
    </row>
    <row r="167" spans="1:5" ht="12.75">
      <c r="A167" s="41"/>
      <c r="B167" s="59" t="s">
        <v>368</v>
      </c>
      <c r="C167" s="63"/>
      <c r="D167" s="65"/>
      <c r="E167" s="65"/>
    </row>
    <row r="168" spans="1:5" ht="12.75">
      <c r="A168" s="41"/>
      <c r="B168" s="54" t="s">
        <v>369</v>
      </c>
      <c r="C168" s="53"/>
      <c r="D168" s="65"/>
      <c r="E168" s="65"/>
    </row>
    <row r="169" spans="1:5" ht="12.75">
      <c r="A169" s="41"/>
      <c r="B169" s="54" t="s">
        <v>371</v>
      </c>
      <c r="C169" s="53" t="s">
        <v>212</v>
      </c>
      <c r="D169" s="65">
        <v>1</v>
      </c>
      <c r="E169" s="65"/>
    </row>
    <row r="170" spans="1:5" ht="12.75">
      <c r="A170" s="41"/>
      <c r="B170" s="54" t="s">
        <v>372</v>
      </c>
      <c r="C170" s="53" t="s">
        <v>212</v>
      </c>
      <c r="D170" s="65">
        <v>1</v>
      </c>
      <c r="E170" s="65"/>
    </row>
    <row r="171" spans="1:5" ht="12.75">
      <c r="A171" s="41"/>
      <c r="B171" s="54" t="s">
        <v>373</v>
      </c>
      <c r="C171" s="53" t="s">
        <v>212</v>
      </c>
      <c r="D171" s="65">
        <v>2</v>
      </c>
      <c r="E171" s="65"/>
    </row>
    <row r="172" spans="1:5" ht="12.75">
      <c r="A172" s="41"/>
      <c r="B172" s="54" t="s">
        <v>374</v>
      </c>
      <c r="C172" s="53" t="s">
        <v>212</v>
      </c>
      <c r="D172" s="65">
        <v>1</v>
      </c>
      <c r="E172" s="65"/>
    </row>
    <row r="173" spans="1:5" ht="12.75">
      <c r="A173" s="41"/>
      <c r="B173" s="54" t="s">
        <v>376</v>
      </c>
      <c r="C173" s="53" t="s">
        <v>212</v>
      </c>
      <c r="D173" s="65">
        <v>1</v>
      </c>
      <c r="E173" s="65"/>
    </row>
    <row r="174" spans="1:5" ht="12.75">
      <c r="A174" s="41"/>
      <c r="B174" s="54" t="s">
        <v>378</v>
      </c>
      <c r="C174" s="53" t="s">
        <v>212</v>
      </c>
      <c r="D174" s="65">
        <v>1</v>
      </c>
      <c r="E174" s="65"/>
    </row>
    <row r="175" spans="1:5" ht="12.75">
      <c r="A175" s="41"/>
      <c r="B175" s="54" t="s">
        <v>379</v>
      </c>
      <c r="C175" s="53" t="s">
        <v>212</v>
      </c>
      <c r="D175" s="65">
        <v>1</v>
      </c>
      <c r="E175" s="65"/>
    </row>
    <row r="176" spans="1:5" ht="12.75">
      <c r="A176" s="41"/>
      <c r="B176" s="54" t="s">
        <v>383</v>
      </c>
      <c r="C176" s="53" t="s">
        <v>212</v>
      </c>
      <c r="D176" s="65">
        <v>1</v>
      </c>
      <c r="E176" s="65"/>
    </row>
    <row r="177" spans="1:5" ht="12.75">
      <c r="A177" s="41"/>
      <c r="B177" s="54" t="s">
        <v>384</v>
      </c>
      <c r="C177" s="53" t="s">
        <v>212</v>
      </c>
      <c r="D177" s="65">
        <v>3</v>
      </c>
      <c r="E177" s="65"/>
    </row>
    <row r="178" spans="1:5" ht="12.75">
      <c r="A178" s="41"/>
      <c r="B178" s="54" t="s">
        <v>385</v>
      </c>
      <c r="C178" s="53" t="s">
        <v>212</v>
      </c>
      <c r="D178" s="65">
        <v>2</v>
      </c>
      <c r="E178" s="65"/>
    </row>
    <row r="179" spans="1:5" ht="12.75">
      <c r="A179" s="41"/>
      <c r="B179" s="54" t="s">
        <v>386</v>
      </c>
      <c r="C179" s="53" t="s">
        <v>212</v>
      </c>
      <c r="D179" s="65">
        <v>1</v>
      </c>
      <c r="E179" s="65"/>
    </row>
    <row r="180" spans="1:5" ht="12.75">
      <c r="A180" s="41"/>
      <c r="B180" s="54" t="s">
        <v>389</v>
      </c>
      <c r="C180" s="53" t="s">
        <v>212</v>
      </c>
      <c r="D180" s="65">
        <v>1</v>
      </c>
      <c r="E180" s="65"/>
    </row>
    <row r="181" spans="1:5" ht="12.75">
      <c r="A181" s="41"/>
      <c r="B181" s="54" t="s">
        <v>391</v>
      </c>
      <c r="C181" s="53" t="s">
        <v>212</v>
      </c>
      <c r="D181" s="65">
        <v>3</v>
      </c>
      <c r="E181" s="65"/>
    </row>
    <row r="182" spans="1:5" ht="12.75">
      <c r="A182" s="41"/>
      <c r="B182" s="54" t="s">
        <v>398</v>
      </c>
      <c r="C182" s="53" t="s">
        <v>212</v>
      </c>
      <c r="D182" s="65">
        <v>1</v>
      </c>
      <c r="E182" s="65"/>
    </row>
    <row r="183" spans="1:5" ht="12.75">
      <c r="A183" s="41"/>
      <c r="B183" s="54" t="s">
        <v>399</v>
      </c>
      <c r="C183" s="53" t="s">
        <v>212</v>
      </c>
      <c r="D183" s="65">
        <v>1</v>
      </c>
      <c r="E183" s="65"/>
    </row>
    <row r="184" spans="1:5" ht="12.75">
      <c r="A184" s="41"/>
      <c r="B184" s="54" t="s">
        <v>400</v>
      </c>
      <c r="C184" s="53" t="s">
        <v>212</v>
      </c>
      <c r="D184" s="65">
        <v>4</v>
      </c>
      <c r="E184" s="65"/>
    </row>
    <row r="185" spans="1:5" ht="12.75">
      <c r="A185" s="41"/>
      <c r="B185" s="54" t="s">
        <v>401</v>
      </c>
      <c r="C185" s="53" t="s">
        <v>212</v>
      </c>
      <c r="D185" s="65">
        <v>1</v>
      </c>
      <c r="E185" s="65"/>
    </row>
    <row r="186" spans="1:5" ht="12.75">
      <c r="A186" s="41"/>
      <c r="B186" s="54" t="s">
        <v>402</v>
      </c>
      <c r="C186" s="53" t="s">
        <v>212</v>
      </c>
      <c r="D186" s="65">
        <v>15</v>
      </c>
      <c r="E186" s="65"/>
    </row>
    <row r="187" spans="1:5" ht="12.75">
      <c r="A187" s="41"/>
      <c r="B187" s="54" t="s">
        <v>403</v>
      </c>
      <c r="C187" s="53" t="s">
        <v>212</v>
      </c>
      <c r="D187" s="65">
        <v>1</v>
      </c>
      <c r="E187" s="65"/>
    </row>
    <row r="188" spans="1:5" ht="12.75">
      <c r="A188" s="41"/>
      <c r="B188" s="54" t="s">
        <v>404</v>
      </c>
      <c r="C188" s="53" t="s">
        <v>212</v>
      </c>
      <c r="D188" s="65">
        <v>5</v>
      </c>
      <c r="E188" s="65"/>
    </row>
    <row r="189" spans="1:5" ht="12.75">
      <c r="A189" s="41"/>
      <c r="B189" s="54" t="s">
        <v>405</v>
      </c>
      <c r="C189" s="53" t="s">
        <v>212</v>
      </c>
      <c r="D189" s="65">
        <v>1</v>
      </c>
      <c r="E189" s="65"/>
    </row>
    <row r="190" spans="1:5" ht="12.75">
      <c r="A190" s="41"/>
      <c r="B190" s="54" t="s">
        <v>406</v>
      </c>
      <c r="C190" s="53"/>
      <c r="D190" s="65"/>
      <c r="E190" s="65"/>
    </row>
    <row r="191" spans="1:5" ht="12.75">
      <c r="A191" s="41"/>
      <c r="B191" s="54" t="s">
        <v>408</v>
      </c>
      <c r="C191" s="53" t="s">
        <v>212</v>
      </c>
      <c r="D191" s="65">
        <v>2</v>
      </c>
      <c r="E191" s="65"/>
    </row>
    <row r="192" spans="1:5" ht="12.75">
      <c r="A192" s="41"/>
      <c r="B192" s="54" t="s">
        <v>409</v>
      </c>
      <c r="C192" s="53" t="s">
        <v>212</v>
      </c>
      <c r="D192" s="65">
        <v>4</v>
      </c>
      <c r="E192" s="65"/>
    </row>
    <row r="193" spans="1:5" ht="12.75">
      <c r="A193" s="41"/>
      <c r="B193" s="54" t="s">
        <v>413</v>
      </c>
      <c r="C193" s="53" t="s">
        <v>212</v>
      </c>
      <c r="D193" s="65">
        <v>3</v>
      </c>
      <c r="E193" s="65"/>
    </row>
    <row r="194" spans="1:5" ht="12.75">
      <c r="A194" s="41"/>
      <c r="B194" s="54" t="s">
        <v>414</v>
      </c>
      <c r="C194" s="53" t="s">
        <v>212</v>
      </c>
      <c r="D194" s="65">
        <v>1</v>
      </c>
      <c r="E194" s="65"/>
    </row>
    <row r="195" spans="1:5" ht="12.75">
      <c r="A195" s="41"/>
      <c r="B195" s="54" t="s">
        <v>415</v>
      </c>
      <c r="C195" s="53" t="s">
        <v>212</v>
      </c>
      <c r="D195" s="65">
        <v>1</v>
      </c>
      <c r="E195" s="65"/>
    </row>
    <row r="196" spans="1:5" ht="12.75">
      <c r="A196" s="41"/>
      <c r="B196" s="54" t="s">
        <v>416</v>
      </c>
      <c r="C196" s="53" t="s">
        <v>212</v>
      </c>
      <c r="D196" s="65">
        <v>1</v>
      </c>
      <c r="E196" s="65"/>
    </row>
    <row r="197" spans="1:5" ht="12.75">
      <c r="A197" s="41"/>
      <c r="B197" s="54" t="s">
        <v>418</v>
      </c>
      <c r="C197" s="53" t="s">
        <v>212</v>
      </c>
      <c r="D197" s="65">
        <v>1</v>
      </c>
      <c r="E197" s="65"/>
    </row>
    <row r="198" spans="1:5" ht="12.75">
      <c r="A198" s="41"/>
      <c r="B198" s="54" t="s">
        <v>420</v>
      </c>
      <c r="C198" s="53" t="s">
        <v>212</v>
      </c>
      <c r="D198" s="65">
        <v>5</v>
      </c>
      <c r="E198" s="65"/>
    </row>
    <row r="199" spans="1:5" ht="12.75">
      <c r="A199" s="41"/>
      <c r="B199" s="54" t="s">
        <v>402</v>
      </c>
      <c r="C199" s="53" t="s">
        <v>212</v>
      </c>
      <c r="D199" s="65">
        <v>5</v>
      </c>
      <c r="E199" s="65"/>
    </row>
    <row r="200" spans="1:5" ht="12.75">
      <c r="A200" s="41"/>
      <c r="B200" s="54" t="s">
        <v>421</v>
      </c>
      <c r="C200" s="53" t="s">
        <v>212</v>
      </c>
      <c r="D200" s="65">
        <v>1</v>
      </c>
      <c r="E200" s="65"/>
    </row>
    <row r="201" spans="1:5" ht="12.75">
      <c r="A201" s="41"/>
      <c r="B201" s="54" t="s">
        <v>423</v>
      </c>
      <c r="C201" s="53" t="s">
        <v>212</v>
      </c>
      <c r="D201" s="65">
        <v>1</v>
      </c>
      <c r="E201" s="65"/>
    </row>
    <row r="202" spans="1:5" ht="12.75">
      <c r="A202" s="41"/>
      <c r="B202" s="54" t="s">
        <v>424</v>
      </c>
      <c r="C202" s="53" t="s">
        <v>212</v>
      </c>
      <c r="D202" s="65">
        <v>1</v>
      </c>
      <c r="E202" s="65"/>
    </row>
    <row r="203" spans="1:5" ht="25.5">
      <c r="A203" s="41"/>
      <c r="B203" s="54" t="s">
        <v>427</v>
      </c>
      <c r="C203" s="53" t="s">
        <v>212</v>
      </c>
      <c r="D203" s="65">
        <v>2</v>
      </c>
      <c r="E203" s="65"/>
    </row>
    <row r="204" spans="1:5" ht="12.75">
      <c r="A204" s="41"/>
      <c r="B204" s="54" t="s">
        <v>428</v>
      </c>
      <c r="C204" s="53" t="s">
        <v>212</v>
      </c>
      <c r="D204" s="65"/>
      <c r="E204" s="65"/>
    </row>
    <row r="205" spans="1:5" ht="12.75">
      <c r="A205" s="41"/>
      <c r="B205" s="54" t="s">
        <v>429</v>
      </c>
      <c r="C205" s="53" t="s">
        <v>212</v>
      </c>
      <c r="D205" s="65">
        <v>2</v>
      </c>
      <c r="E205" s="65"/>
    </row>
    <row r="206" spans="1:5" ht="12.75">
      <c r="A206" s="41"/>
      <c r="B206" s="54" t="s">
        <v>432</v>
      </c>
      <c r="C206" s="53" t="s">
        <v>212</v>
      </c>
      <c r="D206" s="65">
        <v>4</v>
      </c>
      <c r="E206" s="65"/>
    </row>
    <row r="207" spans="1:5" ht="12.75">
      <c r="A207" s="41"/>
      <c r="B207" s="54" t="s">
        <v>433</v>
      </c>
      <c r="C207" s="53"/>
      <c r="D207" s="65"/>
      <c r="E207" s="65"/>
    </row>
    <row r="208" spans="1:5" ht="12.75">
      <c r="A208" s="41"/>
      <c r="B208" s="54" t="s">
        <v>438</v>
      </c>
      <c r="C208" s="53" t="s">
        <v>212</v>
      </c>
      <c r="D208" s="65">
        <v>4</v>
      </c>
      <c r="E208" s="65"/>
    </row>
    <row r="209" spans="1:5" ht="12.75">
      <c r="A209" s="41"/>
      <c r="B209" s="54" t="s">
        <v>439</v>
      </c>
      <c r="C209" s="53" t="s">
        <v>212</v>
      </c>
      <c r="D209" s="65">
        <v>1</v>
      </c>
      <c r="E209" s="65"/>
    </row>
    <row r="210" spans="1:5" ht="12.75">
      <c r="A210" s="41"/>
      <c r="B210" s="54" t="s">
        <v>440</v>
      </c>
      <c r="C210" s="53" t="s">
        <v>212</v>
      </c>
      <c r="D210" s="65">
        <v>4</v>
      </c>
      <c r="E210" s="65"/>
    </row>
    <row r="211" spans="1:5" ht="12.75">
      <c r="A211" s="41"/>
      <c r="B211" s="54" t="s">
        <v>441</v>
      </c>
      <c r="C211" s="53" t="s">
        <v>212</v>
      </c>
      <c r="D211" s="65">
        <v>3</v>
      </c>
      <c r="E211" s="65"/>
    </row>
    <row r="212" spans="1:5" ht="12.75">
      <c r="A212" s="41"/>
      <c r="B212" s="54" t="s">
        <v>442</v>
      </c>
      <c r="C212" s="53"/>
      <c r="D212" s="65"/>
      <c r="E212" s="65"/>
    </row>
    <row r="213" spans="1:5" ht="12.75">
      <c r="A213" s="41"/>
      <c r="B213" s="54" t="s">
        <v>445</v>
      </c>
      <c r="C213" s="53" t="s">
        <v>212</v>
      </c>
      <c r="D213" s="65">
        <v>20</v>
      </c>
      <c r="E213" s="65"/>
    </row>
    <row r="214" spans="1:5" ht="12.75">
      <c r="A214" s="41"/>
      <c r="B214" s="54" t="s">
        <v>446</v>
      </c>
      <c r="C214" s="53" t="s">
        <v>212</v>
      </c>
      <c r="D214" s="65">
        <v>1</v>
      </c>
      <c r="E214" s="65"/>
    </row>
    <row r="215" spans="1:5" ht="12.75">
      <c r="A215" s="41"/>
      <c r="B215" s="54" t="s">
        <v>447</v>
      </c>
      <c r="C215" s="53" t="s">
        <v>212</v>
      </c>
      <c r="D215" s="65">
        <v>25</v>
      </c>
      <c r="E215" s="65"/>
    </row>
    <row r="216" spans="1:5" ht="12.75">
      <c r="A216" s="41"/>
      <c r="B216" s="54" t="s">
        <v>449</v>
      </c>
      <c r="C216" s="53" t="s">
        <v>212</v>
      </c>
      <c r="D216" s="65">
        <v>1</v>
      </c>
      <c r="E216" s="65"/>
    </row>
    <row r="217" spans="1:5" ht="12.75">
      <c r="A217" s="41"/>
      <c r="B217" s="54" t="s">
        <v>450</v>
      </c>
      <c r="C217" s="53" t="s">
        <v>212</v>
      </c>
      <c r="D217" s="65">
        <v>3</v>
      </c>
      <c r="E217" s="65"/>
    </row>
    <row r="218" spans="1:5" ht="12.75">
      <c r="A218" s="41"/>
      <c r="B218" s="54" t="s">
        <v>451</v>
      </c>
      <c r="C218" s="53" t="s">
        <v>212</v>
      </c>
      <c r="D218" s="65">
        <v>3</v>
      </c>
      <c r="E218" s="65"/>
    </row>
    <row r="219" spans="1:5" ht="12.75">
      <c r="A219" s="41"/>
      <c r="B219" s="54" t="s">
        <v>453</v>
      </c>
      <c r="C219" s="53" t="s">
        <v>212</v>
      </c>
      <c r="D219" s="65">
        <v>17</v>
      </c>
      <c r="E219" s="65"/>
    </row>
    <row r="220" spans="1:5" ht="12.75">
      <c r="A220" s="41"/>
      <c r="B220" s="54" t="s">
        <v>454</v>
      </c>
      <c r="C220" s="53" t="s">
        <v>212</v>
      </c>
      <c r="D220" s="65">
        <v>35</v>
      </c>
      <c r="E220" s="65"/>
    </row>
    <row r="221" spans="1:5" ht="12.75">
      <c r="A221" s="41"/>
      <c r="B221" s="54" t="s">
        <v>455</v>
      </c>
      <c r="C221" s="53" t="s">
        <v>212</v>
      </c>
      <c r="D221" s="65">
        <v>1</v>
      </c>
      <c r="E221" s="65"/>
    </row>
    <row r="222" spans="1:5" ht="12.75">
      <c r="A222" s="41"/>
      <c r="B222" s="54" t="s">
        <v>456</v>
      </c>
      <c r="C222" s="53" t="s">
        <v>212</v>
      </c>
      <c r="D222" s="65">
        <v>4</v>
      </c>
      <c r="E222" s="65"/>
    </row>
    <row r="223" spans="1:5" ht="12.75">
      <c r="A223" s="41"/>
      <c r="B223" s="54" t="s">
        <v>458</v>
      </c>
      <c r="C223" s="53" t="s">
        <v>212</v>
      </c>
      <c r="D223" s="65">
        <v>6</v>
      </c>
      <c r="E223" s="65"/>
    </row>
    <row r="224" spans="1:5" ht="12.75">
      <c r="A224" s="41"/>
      <c r="B224" s="54" t="s">
        <v>460</v>
      </c>
      <c r="C224" s="53" t="s">
        <v>212</v>
      </c>
      <c r="D224" s="65">
        <v>20</v>
      </c>
      <c r="E224" s="65"/>
    </row>
    <row r="225" spans="1:5" ht="12.75">
      <c r="A225" s="41"/>
      <c r="B225" s="54" t="s">
        <v>461</v>
      </c>
      <c r="C225" s="53" t="s">
        <v>212</v>
      </c>
      <c r="D225" s="65">
        <v>30</v>
      </c>
      <c r="E225" s="65"/>
    </row>
    <row r="226" spans="1:5" ht="12.75">
      <c r="A226" s="41"/>
      <c r="B226" s="54" t="s">
        <v>462</v>
      </c>
      <c r="C226" s="53" t="s">
        <v>212</v>
      </c>
      <c r="D226" s="65">
        <v>3</v>
      </c>
      <c r="E226" s="65"/>
    </row>
    <row r="227" spans="1:5" ht="12.75">
      <c r="A227" s="41"/>
      <c r="B227" s="54" t="s">
        <v>465</v>
      </c>
      <c r="C227" s="53" t="s">
        <v>212</v>
      </c>
      <c r="D227" s="65">
        <v>1</v>
      </c>
      <c r="E227" s="65"/>
    </row>
    <row r="228" spans="1:5" ht="12.75">
      <c r="A228" s="41"/>
      <c r="B228" s="54" t="s">
        <v>470</v>
      </c>
      <c r="C228" s="53" t="s">
        <v>212</v>
      </c>
      <c r="D228" s="65">
        <v>1</v>
      </c>
      <c r="E228" s="65"/>
    </row>
    <row r="229" spans="1:5" ht="15">
      <c r="A229" s="41"/>
      <c r="B229" s="59" t="s">
        <v>509</v>
      </c>
      <c r="C229" s="53">
        <v>0</v>
      </c>
      <c r="D229" s="60"/>
      <c r="E229" s="61"/>
    </row>
    <row r="230" spans="1:5" ht="15">
      <c r="A230" s="41"/>
      <c r="B230" s="54" t="s">
        <v>510</v>
      </c>
      <c r="C230" s="53" t="s">
        <v>212</v>
      </c>
      <c r="D230" s="53">
        <v>149</v>
      </c>
      <c r="E230" s="61"/>
    </row>
    <row r="231" spans="1:5" ht="15">
      <c r="A231" s="41"/>
      <c r="B231" s="54" t="s">
        <v>511</v>
      </c>
      <c r="C231" s="53" t="s">
        <v>212</v>
      </c>
      <c r="D231" s="53">
        <v>164</v>
      </c>
      <c r="E231" s="61"/>
    </row>
    <row r="232" spans="1:5" ht="26.25">
      <c r="A232" s="41"/>
      <c r="B232" s="54" t="s">
        <v>512</v>
      </c>
      <c r="C232" s="53" t="s">
        <v>212</v>
      </c>
      <c r="D232" s="53">
        <v>12</v>
      </c>
      <c r="E232" s="61"/>
    </row>
    <row r="233" spans="1:5" ht="15">
      <c r="A233" s="41"/>
      <c r="B233" s="54" t="s">
        <v>513</v>
      </c>
      <c r="C233" s="53" t="s">
        <v>212</v>
      </c>
      <c r="D233" s="53">
        <v>20</v>
      </c>
      <c r="E233" s="61"/>
    </row>
    <row r="234" spans="1:5" ht="15">
      <c r="A234" s="41"/>
      <c r="B234" s="54" t="s">
        <v>514</v>
      </c>
      <c r="C234" s="53" t="s">
        <v>212</v>
      </c>
      <c r="D234" s="53">
        <v>21</v>
      </c>
      <c r="E234" s="61"/>
    </row>
    <row r="235" spans="1:5" ht="15">
      <c r="A235" s="41"/>
      <c r="B235" s="54" t="s">
        <v>515</v>
      </c>
      <c r="C235" s="53" t="s">
        <v>212</v>
      </c>
      <c r="D235" s="53">
        <v>8</v>
      </c>
      <c r="E235" s="61"/>
    </row>
    <row r="236" spans="1:5" ht="15">
      <c r="A236" s="41"/>
      <c r="B236" s="54" t="s">
        <v>518</v>
      </c>
      <c r="C236" s="53" t="s">
        <v>212</v>
      </c>
      <c r="D236" s="53">
        <v>24</v>
      </c>
      <c r="E236" s="61"/>
    </row>
    <row r="237" spans="1:5" ht="15">
      <c r="A237" s="41"/>
      <c r="B237" s="54" t="s">
        <v>519</v>
      </c>
      <c r="C237" s="53" t="s">
        <v>212</v>
      </c>
      <c r="D237" s="53">
        <v>2</v>
      </c>
      <c r="E237" s="61"/>
    </row>
    <row r="238" spans="1:5" ht="15">
      <c r="A238" s="41"/>
      <c r="B238" s="54" t="s">
        <v>520</v>
      </c>
      <c r="C238" s="53" t="s">
        <v>212</v>
      </c>
      <c r="D238" s="53">
        <v>63</v>
      </c>
      <c r="E238" s="61"/>
    </row>
    <row r="239" spans="1:5" ht="15">
      <c r="A239" s="41"/>
      <c r="B239" s="54" t="s">
        <v>524</v>
      </c>
      <c r="C239" s="53" t="s">
        <v>212</v>
      </c>
      <c r="D239" s="53">
        <v>6</v>
      </c>
      <c r="E239" s="61"/>
    </row>
    <row r="240" spans="1:5" ht="26.25">
      <c r="A240" s="41"/>
      <c r="B240" s="54" t="s">
        <v>525</v>
      </c>
      <c r="C240" s="53" t="s">
        <v>212</v>
      </c>
      <c r="D240" s="53">
        <v>189</v>
      </c>
      <c r="E240" s="61"/>
    </row>
    <row r="241" spans="1:5" ht="39">
      <c r="A241" s="41"/>
      <c r="B241" s="54" t="s">
        <v>526</v>
      </c>
      <c r="C241" s="53" t="s">
        <v>212</v>
      </c>
      <c r="D241" s="53">
        <v>6</v>
      </c>
      <c r="E241" s="61"/>
    </row>
    <row r="242" spans="1:5" ht="26.25">
      <c r="A242" s="41"/>
      <c r="B242" s="54" t="s">
        <v>527</v>
      </c>
      <c r="C242" s="53" t="s">
        <v>212</v>
      </c>
      <c r="D242" s="53">
        <v>2288</v>
      </c>
      <c r="E242" s="61"/>
    </row>
    <row r="243" spans="1:5" ht="15">
      <c r="A243" s="41"/>
      <c r="B243" s="54" t="s">
        <v>528</v>
      </c>
      <c r="C243" s="53" t="s">
        <v>212</v>
      </c>
      <c r="D243" s="53">
        <v>6</v>
      </c>
      <c r="E243" s="61"/>
    </row>
    <row r="244" spans="1:5" ht="15">
      <c r="A244" s="41"/>
      <c r="B244" s="54" t="s">
        <v>529</v>
      </c>
      <c r="C244" s="53" t="s">
        <v>212</v>
      </c>
      <c r="D244" s="53">
        <v>3</v>
      </c>
      <c r="E244" s="61"/>
    </row>
    <row r="245" spans="1:5" ht="12.75">
      <c r="A245" s="41"/>
      <c r="B245" s="59" t="s">
        <v>561</v>
      </c>
      <c r="C245" s="53"/>
      <c r="D245" s="65"/>
      <c r="E245" s="65"/>
    </row>
    <row r="246" spans="1:5" ht="12.75">
      <c r="A246" s="41"/>
      <c r="B246" s="54" t="s">
        <v>567</v>
      </c>
      <c r="C246" s="53" t="s">
        <v>212</v>
      </c>
      <c r="D246" s="65">
        <v>1</v>
      </c>
      <c r="E246" s="65"/>
    </row>
    <row r="247" spans="1:5" ht="12.75">
      <c r="A247" s="41"/>
      <c r="B247" s="54" t="s">
        <v>564</v>
      </c>
      <c r="C247" s="53" t="s">
        <v>212</v>
      </c>
      <c r="D247" s="65">
        <v>2</v>
      </c>
      <c r="E247" s="65"/>
    </row>
    <row r="248" spans="1:5" ht="12.75">
      <c r="A248" s="41"/>
      <c r="B248" s="54" t="s">
        <v>566</v>
      </c>
      <c r="C248" s="53" t="s">
        <v>212</v>
      </c>
      <c r="D248" s="65">
        <v>1</v>
      </c>
      <c r="E248" s="65"/>
    </row>
    <row r="251" spans="2:3" ht="12.75">
      <c r="B251" s="2" t="s">
        <v>571</v>
      </c>
      <c r="C251" s="2" t="s">
        <v>570</v>
      </c>
    </row>
  </sheetData>
  <sheetProtection/>
  <mergeCells count="17">
    <mergeCell ref="B59:E59"/>
    <mergeCell ref="B78:E78"/>
    <mergeCell ref="C79:D79"/>
    <mergeCell ref="B80:E80"/>
    <mergeCell ref="B92:E92"/>
    <mergeCell ref="E57:E58"/>
    <mergeCell ref="C5:E5"/>
    <mergeCell ref="B8:E8"/>
    <mergeCell ref="B18:E18"/>
    <mergeCell ref="B37:E37"/>
    <mergeCell ref="E39:E40"/>
    <mergeCell ref="E41:E43"/>
    <mergeCell ref="E45:E46"/>
    <mergeCell ref="E47:E48"/>
    <mergeCell ref="E50:E51"/>
    <mergeCell ref="E52:E53"/>
    <mergeCell ref="E55:E56"/>
  </mergeCells>
  <printOptions/>
  <pageMargins left="0.5905511811023623" right="0.1968503937007874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Бакеренко</dc:creator>
  <cp:keywords/>
  <dc:description/>
  <cp:lastModifiedBy>Елена Владимировна Бакеренко</cp:lastModifiedBy>
  <cp:lastPrinted>2016-03-25T05:52:13Z</cp:lastPrinted>
  <dcterms:created xsi:type="dcterms:W3CDTF">2016-01-29T10:00:22Z</dcterms:created>
  <dcterms:modified xsi:type="dcterms:W3CDTF">2016-03-29T04:15:57Z</dcterms:modified>
  <cp:category/>
  <cp:version/>
  <cp:contentType/>
  <cp:contentStatus/>
</cp:coreProperties>
</file>